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sta\Desktop\FISKALNA 2021\"/>
    </mc:Choice>
  </mc:AlternateContent>
  <xr:revisionPtr revIDLastSave="0" documentId="13_ncr:1_{61AE1FB3-51D2-434D-A747-8568A32B77E3}" xr6:coauthVersionLast="47" xr6:coauthVersionMax="47" xr10:uidLastSave="{00000000-0000-0000-0000-000000000000}"/>
  <bookViews>
    <workbookView xWindow="-120" yWindow="-120" windowWidth="29040" windowHeight="15840" activeTab="1" xr2:uid="{78D46161-A398-4360-8FD4-9EA258485CDF}"/>
  </bookViews>
  <sheets>
    <sheet name="2020." sheetId="2" r:id="rId1"/>
    <sheet name="2021" sheetId="3" r:id="rId2"/>
    <sheet name="2019.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3" l="1"/>
</calcChain>
</file>

<file path=xl/sharedStrings.xml><?xml version="1.0" encoding="utf-8"?>
<sst xmlns="http://schemas.openxmlformats.org/spreadsheetml/2006/main" count="3531" uniqueCount="1383">
  <si>
    <t>VRSTA UGOVORA</t>
  </si>
  <si>
    <t>DATUM SKLAPANJA</t>
  </si>
  <si>
    <t>RAZDOBLJE NA KOJE JE SKLOPLJEN</t>
  </si>
  <si>
    <t>SUBJEKT S KOJIM JE SKLOPLJEN</t>
  </si>
  <si>
    <t>DATUM IZVRŠENJA</t>
  </si>
  <si>
    <t>PLAĆANJE IZ  PRORAČUNA JEDINICE 
(DA ili NE)</t>
  </si>
  <si>
    <t>DRUGI IZVOR FINANCIRANJA, AKO NIJE PRORAČUN JEDINICE</t>
  </si>
  <si>
    <t>DA</t>
  </si>
  <si>
    <t>IZNOS S       PDV-om</t>
  </si>
  <si>
    <t>Iznos bez    PDV-a</t>
  </si>
  <si>
    <t>R.BR.</t>
  </si>
  <si>
    <t>21.12.2018.</t>
  </si>
  <si>
    <t>Kupoprodajni ugovor-Zdenka Karabatić i Gordana Valentaković (dvorište Prodanec)</t>
  </si>
  <si>
    <t>15 dana od stupanja na snagu ovog Ugovora</t>
  </si>
  <si>
    <t>Zdenka Karabatić i
Gordana Valentaković</t>
  </si>
  <si>
    <t>Ugovor o povjeravanju poslova zbrinjavanja napuštenih i izgubljenih životinja na području Grada Svetog Ivana Zeline</t>
  </si>
  <si>
    <t>31.12.2018.</t>
  </si>
  <si>
    <t>definirane jedinične cijene</t>
  </si>
  <si>
    <t>Ugovor o uklanjanju uginulih životinja s javnih površina</t>
  </si>
  <si>
    <t>Veterinarska stanica Sveti Ivan Zelina d.o.o.</t>
  </si>
  <si>
    <t>Veterinarska ambulanta Pokupsko Cerje d.o.o., Pokupsko</t>
  </si>
  <si>
    <t>Ugovor o sufinanciranju čipiranja, sterilizacije ili kastracije pasa i mačaka</t>
  </si>
  <si>
    <t>31.12.2019.</t>
  </si>
  <si>
    <t xml:space="preserve">                                     </t>
  </si>
  <si>
    <t>19.12.2018.</t>
  </si>
  <si>
    <t>1.000,00 kn mjesečno</t>
  </si>
  <si>
    <t>31.12.2020.</t>
  </si>
  <si>
    <t>Ugovor o zakupu lokacije za postavljanje pokretne naprave (kiosk)</t>
  </si>
  <si>
    <t>Tisak d.d., Zagreb</t>
  </si>
  <si>
    <t>U korist proračuna</t>
  </si>
  <si>
    <t>Ugovor o plaćanju materijalnih troškova nastalih pri obračunu i naplati naknade za uređenje vode</t>
  </si>
  <si>
    <t>2.1.2019.</t>
  </si>
  <si>
    <t>Hrvatske vode, Zagreb</t>
  </si>
  <si>
    <t>Ugovor o korištenju mreže - crpna stanica</t>
  </si>
  <si>
    <t>23.1.2019.</t>
  </si>
  <si>
    <t>na neodređeno</t>
  </si>
  <si>
    <t>25.1.2019.</t>
  </si>
  <si>
    <t>27.2.2019.</t>
  </si>
  <si>
    <t>veza ug. 152/18</t>
  </si>
  <si>
    <t>Bez učinka</t>
  </si>
  <si>
    <t>Ugovor o korištenju i održavanju SPI programa</t>
  </si>
  <si>
    <t>2019.</t>
  </si>
  <si>
    <t>Konjički klub Zelingrad, Sveti Ivan Zelina</t>
  </si>
  <si>
    <t>Ugovor o izravnoj dodjeli sredstava Konjičkom klubu ZELINGRAD, Sveti Ivan Zelina za institucionalni i organizacijski razvoj</t>
  </si>
  <si>
    <t>Ugovor o izravnoj dodjeli sredstava Udruzi Vitezovi zelingradski, Sveti Ivan Zelina za institucionalni i organizacijski razvoj</t>
  </si>
  <si>
    <t>Udruga Vitezovi zelingradski, Sveti Ivan Zelina</t>
  </si>
  <si>
    <t>Ugovor o izravnoj dodjeli sredstava  Udruga "Srce" za institucionalni i organizacijski razvoj</t>
  </si>
  <si>
    <t>Ugovor o izravnoj dodjeli sredstava  Gradskom društvu Crvenog križa Sveti Ivan Zelina za institucionalni i organizacijski razvoj</t>
  </si>
  <si>
    <t>Gradsko društvo Crvenog križa, Sv Ivan Zelina</t>
  </si>
  <si>
    <t>Ugovor o izravnoj dodjeli sredstava Hrvatskom pjevačkom društvu "Zelina", Sveti Ivan Zelina za institucionalni i organizacijski  razvoj</t>
  </si>
  <si>
    <t>Hrvatsko pjevačko društvo "Zelina", Sveti Ivan Zelina</t>
  </si>
  <si>
    <t>Ugovor o izravnoj dodjeli sredstava Vatrogasnoj zajednici Grada za institucionalni i organizacijski razvoj i za protupožarnu zaštitu</t>
  </si>
  <si>
    <t>Vatrogasna zajednica Grada Sveti Ivan Zelina</t>
  </si>
  <si>
    <t>Ugovor o održavanju informatičke opreme</t>
  </si>
  <si>
    <t>1.2.2019.</t>
  </si>
  <si>
    <t>Getim d.o.o., Sveti Ivan Zelina</t>
  </si>
  <si>
    <t>Ugovor o održavanju javnih zelenih površina i održavanje čistoće javnih površina</t>
  </si>
  <si>
    <t>7.2.2019.</t>
  </si>
  <si>
    <t>4.000,00 kn + PDV mjesečno</t>
  </si>
  <si>
    <t>2019. i 2020.</t>
  </si>
  <si>
    <t>Zelinske komunalije d.o.o., Sveti Ivan Zelina</t>
  </si>
  <si>
    <t>Ugovor o redovitom održavanju nerazvrstanih cesta, makadamskih i poljskih puteva</t>
  </si>
  <si>
    <t>10% iznosa naplaćene NUV</t>
  </si>
  <si>
    <t>18.2.2019.</t>
  </si>
  <si>
    <t>15.4.2019.</t>
  </si>
  <si>
    <t>veza ug. 186/18</t>
  </si>
  <si>
    <t>Ugovor o opskrbi krajnjeg kupca</t>
  </si>
  <si>
    <t>20.2.2019.</t>
  </si>
  <si>
    <t>Ugovor o izvođenju građevinskih radova na djelomičnoj obnovi zgrade - promjena krovišta i pokrova na Društvenom domu Donja Topličica</t>
  </si>
  <si>
    <t>4.3.2019.</t>
  </si>
  <si>
    <t>6 mjeseci</t>
  </si>
  <si>
    <t>NIKOL ZELINA d.o.o., Sveti Ivan Zelina</t>
  </si>
  <si>
    <t>Pedom asfalti d.o.o., Zagreb</t>
  </si>
  <si>
    <t>HEP-OPSKRBA d.o.o., Zagreb</t>
  </si>
  <si>
    <t>Ugovor o zakupu lokacije za postavljanje Ledo škrinje uz kiosk "Tisak"</t>
  </si>
  <si>
    <t>26.2.2019.</t>
  </si>
  <si>
    <t>1.3.2019.-31.10.2019.</t>
  </si>
  <si>
    <t>Ugovor o poslovnoj suradnji za web portal www.gradonačelnik.hr</t>
  </si>
  <si>
    <t>6.3.2019.</t>
  </si>
  <si>
    <t>1.4.2019.-31.12.2019.</t>
  </si>
  <si>
    <t>Ciudad d.o.o., Zagreb</t>
  </si>
  <si>
    <t>Ugovor o povjeravanju poslova preventivne i obvezne preventivne dezinsekcije, dezinfekcije i deratizacije na području Grada Svetog Ivana Zeline za 2019. godine</t>
  </si>
  <si>
    <t>12.3.2019.</t>
  </si>
  <si>
    <t>8.3.2019.</t>
  </si>
  <si>
    <t>1.1.2019. do iskorištenja sredstava</t>
  </si>
  <si>
    <t>Veza Ug. 4/19</t>
  </si>
  <si>
    <t>12.3.2019-31.12.2019.</t>
  </si>
  <si>
    <t>Zagrebački ekološko sanitacijski higijenski servis d.o.o., Zagreb</t>
  </si>
  <si>
    <t>13.3.2019.</t>
  </si>
  <si>
    <t>120 dana od  dana potpisa  Ugovora</t>
  </si>
  <si>
    <t>MJESTO POD SUNCEM d.o.o., Šapjane</t>
  </si>
  <si>
    <t>15.3.2019.</t>
  </si>
  <si>
    <t>Dejan Đurek, Banje Selo 84C, Donja Zelina</t>
  </si>
  <si>
    <t>18.3.2019.</t>
  </si>
  <si>
    <t>Ugovor o prodaji br. 7 (Suzuki)</t>
  </si>
  <si>
    <t>Unikomerc Automobili d.o.o., Velika Gorica</t>
  </si>
  <si>
    <t xml:space="preserve">Dodatak Ugovora o nabavi spremnika za odvojeno prikupljanje otpada </t>
  </si>
  <si>
    <t>2.4.2019.</t>
  </si>
  <si>
    <t>Fond za zaštitu okoliša i energetsku učinkovitost</t>
  </si>
  <si>
    <t>Veza Ug. 131/18</t>
  </si>
  <si>
    <t>Ugovor o izravnoj dodjeli sredstava programu "Podrška u zajednici"</t>
  </si>
  <si>
    <t>21.3.2019.</t>
  </si>
  <si>
    <t>1.1.2019.-31.12.2019.</t>
  </si>
  <si>
    <t>Udruga "Srce", Sveti Ivan Zelina</t>
  </si>
  <si>
    <t>25.3.2019.</t>
  </si>
  <si>
    <t>Đurđica Klemeš, Hruškovec 17</t>
  </si>
  <si>
    <t>Ugovor o pružanju savjetodavnih usluga iz područja CZ te vršenje ažuriranja Procjene Rizika i Plana djelovanja CZ</t>
  </si>
  <si>
    <t>1.4.2019.</t>
  </si>
  <si>
    <t>Planovi i Procjene j.d.o.o., Varaždin</t>
  </si>
  <si>
    <t>800 kn mjesečno</t>
  </si>
  <si>
    <t>28.3.2019.</t>
  </si>
  <si>
    <t>Petrol d.o.o., Zagreb</t>
  </si>
  <si>
    <t>Ugovor o izradi Urbanističkog plana uređenja zone gospodarske namjene Obrež Zelinski kod Brezovca Zelinskog</t>
  </si>
  <si>
    <t>29.3.2019.</t>
  </si>
  <si>
    <t>Arheo d.o.o., Zagreb</t>
  </si>
  <si>
    <t>Ugovor o izvođenju radova na energetskoj obnovi zgrade gradske uprave Grada Svetog Ivana Zeline na adresi Trg Ante Starčevića 12, 10380 Sveti Ivan Zelina</t>
  </si>
  <si>
    <t>do prosinca 2019.</t>
  </si>
  <si>
    <t>BMD STIL d.o.o., Bedenica; Plino servis, Zagreb; Elektroinstalacije, Bedenica; Izolamont d.o.o., Zagreb</t>
  </si>
  <si>
    <t>Ugovor o izradi projektne dokumentacije-glavnog i izvedbenog projekta za izgradnju dodatnih radionica i praktikuma Srednje škole Dragutina Stražimira u Svetom Ivanu Zelini</t>
  </si>
  <si>
    <t>90 dana od potpisivanja Ugovora</t>
  </si>
  <si>
    <t>Gradečki projekt d.o.o., Komin</t>
  </si>
  <si>
    <t>Ugovor o osiguranju za dobrovoljno zdravstveno osiguranje</t>
  </si>
  <si>
    <t>4.4.2019.</t>
  </si>
  <si>
    <t>10.4.2019.-10.4.2020.</t>
  </si>
  <si>
    <t>AGRAM LIFE osiguranje d.d., Zagreb</t>
  </si>
  <si>
    <t>Ugovor za pružanje usluge stručnog nadzora nad izvođenjem radova energetske obnove zgrade gradske uprave Grada Svetog Ivana Zeline na adresi Trg Ante Starčevića 12, 10380 Sveti Ivan Zelina</t>
  </si>
  <si>
    <t>9.4.2019.</t>
  </si>
  <si>
    <t>07.05.2019.</t>
  </si>
  <si>
    <t>Ugovor za pružanje usluge koordinatora zaštite na radu tijekom izvođenja radova na EnU zgradi gradske uprave Grada Svetog Ivana Zeline</t>
  </si>
  <si>
    <t>09.04.2019.</t>
  </si>
  <si>
    <t>25.03.2019.</t>
  </si>
  <si>
    <t>trajno</t>
  </si>
  <si>
    <t>Mahmet Gordan, Zagreb</t>
  </si>
  <si>
    <t>Ugovor o uporabi usluga: slanje, zaprimanje i čuvanje eRačuna</t>
  </si>
  <si>
    <t>10.04.2019.</t>
  </si>
  <si>
    <t>01.05.2019.-30.04.2021.</t>
  </si>
  <si>
    <t xml:space="preserve">Ugovor o izvođenju radova na energetskoj obnovi zgrade Pučkog otvorenog učilišta  </t>
  </si>
  <si>
    <t>12.04.2019.</t>
  </si>
  <si>
    <t>studeni 2019.</t>
  </si>
  <si>
    <t xml:space="preserve">Ministarstvo zaštite okoliša </t>
  </si>
  <si>
    <t>Ministarstvo zaštite okoliša</t>
  </si>
  <si>
    <t>Kupoprodajni ugovor- kupnja kčbr. 416/4 oranica Grajnica</t>
  </si>
  <si>
    <t>Kupoprodajni ugovor- prodaja kčbr. 777/6, 778/25, 78/26 livada i oranica Dužica</t>
  </si>
  <si>
    <t>Ugovor za pružanje usluge stručnog nadzora nad izvođenjem radova EnU zgrade  Pučkog otvorenog učilišta</t>
  </si>
  <si>
    <t>prosinac 2019.</t>
  </si>
  <si>
    <t>Ugovor o javnoj nabavi kanti za otpad</t>
  </si>
  <si>
    <t>15.04.2019.</t>
  </si>
  <si>
    <t>16.04.2019.</t>
  </si>
  <si>
    <t>Dodatak XI osnovnog ugovora o korištenju sredstava Fonda za neposredno sudjelovanje fonda u sufinanciranju programa sanacije odlagališta komunalnog otpada "Cerovka"</t>
  </si>
  <si>
    <t xml:space="preserve">učešće u sufinanciranju opravdanih troškova </t>
  </si>
  <si>
    <t>Fond za zaštitu okoliša i energetsku učinkovitost, Zagreb</t>
  </si>
  <si>
    <t xml:space="preserve">Ugovor o sufinanciranju projekta Edukacija za male iznajmljivače </t>
  </si>
  <si>
    <t>31.01.2019.</t>
  </si>
  <si>
    <t>Turistička zajednica Grada Sv I Zelina</t>
  </si>
  <si>
    <t>Ugovor o sufinanciranju projekta Postavljanje nove turističke signalizacije</t>
  </si>
  <si>
    <t>Ugovor o sufinanciranju projekta Interpretacijska stajališta</t>
  </si>
  <si>
    <t>Ugovor o sufinanciranju projekta Brendiranje turističke destinacije</t>
  </si>
  <si>
    <t>04.02.2019.</t>
  </si>
  <si>
    <t>Anex 2. Ugovoru o izvođenju radova na rekonstrukciji dijela Ulice V Nazora s komunalnom infrastrukturom u sklopu TUSRC</t>
  </si>
  <si>
    <t>01.06.2019. produljenje roka</t>
  </si>
  <si>
    <t>Kupoprodajni ugovor - kupnja čestice kčbr 60/2, dvorište  Prodanec</t>
  </si>
  <si>
    <t>23.04.2019.</t>
  </si>
  <si>
    <t>Trebeš Vera, Sveti Ivan Zelina</t>
  </si>
  <si>
    <t>Ugovor o pružanju usluge koordinatora zaštite na radu - EnU POU</t>
  </si>
  <si>
    <t>17.04.2019.</t>
  </si>
  <si>
    <t>rokovi prema ugovoru o izvođenju radova</t>
  </si>
  <si>
    <t xml:space="preserve">54. </t>
  </si>
  <si>
    <t>16.05.2019.</t>
  </si>
  <si>
    <t>Anex 2 Ugovoru o izradi projektne dokumentacije novo planirane ulice u Sv. Ivanu (od Bocakove do Vinogradske) - promjena  dinamike plaćanja</t>
  </si>
  <si>
    <t>Ugovor o dodjeli sredstava za projekt: Studijsko putovanje u Istru</t>
  </si>
  <si>
    <t>20.05.2019.</t>
  </si>
  <si>
    <t>Udruga vinogradara i vinara Brina, Sveti Ivan Zelina</t>
  </si>
  <si>
    <t>Udruga plesa i mažoret plesa Sveti Ivan Zelina</t>
  </si>
  <si>
    <t xml:space="preserve">Ugovor o konzervatorsko -restauratorskim istraživačkim radovima na glavnom pročelju zgrade Gradske uprave </t>
  </si>
  <si>
    <t>31.05.2019.</t>
  </si>
  <si>
    <t>Vjekoslav Varšić, Zagreb</t>
  </si>
  <si>
    <t>58.</t>
  </si>
  <si>
    <t>neto 2000,00</t>
  </si>
  <si>
    <t>23.i 24.05.2019.</t>
  </si>
  <si>
    <t>Ivana Alpeza, Zagreb</t>
  </si>
  <si>
    <t>59.</t>
  </si>
  <si>
    <t>22.05.2019.</t>
  </si>
  <si>
    <t>21.05.2019.</t>
  </si>
  <si>
    <t>neto 3000,00</t>
  </si>
  <si>
    <t>Ana Jeromel, Zagreb</t>
  </si>
  <si>
    <t>24.05.2019.</t>
  </si>
  <si>
    <t>neto 1200,00</t>
  </si>
  <si>
    <t>Zdenko Ivanković, Zagreb</t>
  </si>
  <si>
    <t>neto 1300,00</t>
  </si>
  <si>
    <t>Ugovor o djelu Ocjenjivanje uzoraka vina za 51 IVKH</t>
  </si>
  <si>
    <t>Mladen Forko, Donja Zelina</t>
  </si>
  <si>
    <t>neto 1.800,00</t>
  </si>
  <si>
    <t>Vera Zima, Ilok</t>
  </si>
  <si>
    <t>Suzana Jurišić, Daruvar</t>
  </si>
  <si>
    <t>23.05.2019.</t>
  </si>
  <si>
    <t>neto    700,00</t>
  </si>
  <si>
    <t>Mirela Osrečak, Zagreb</t>
  </si>
  <si>
    <t>neto 1.300,00</t>
  </si>
  <si>
    <t>Goran Marmilić, Kutina</t>
  </si>
  <si>
    <t>neto 1.200,00</t>
  </si>
  <si>
    <t>Dunja Mežnarić, Zagreb</t>
  </si>
  <si>
    <t>Vlasta Rubeša Vili, Zagreb</t>
  </si>
  <si>
    <t>69.</t>
  </si>
  <si>
    <t>Nataša Puhelek Puština</t>
  </si>
  <si>
    <t>70.</t>
  </si>
  <si>
    <t>neto 1.500,00</t>
  </si>
  <si>
    <t>Zrinka Vinković Jergović</t>
  </si>
  <si>
    <t>Miodrag Hruškar, Zagreb</t>
  </si>
  <si>
    <t>Slobodan Čapin, Osijek</t>
  </si>
  <si>
    <t>Ivana Rendulić Jelušić, Zagreb</t>
  </si>
  <si>
    <t>neto 2.000,00</t>
  </si>
  <si>
    <t>Ana Marija Jagatić Korenika, Vrbovec</t>
  </si>
  <si>
    <t>neto 600,00</t>
  </si>
  <si>
    <t>Marko Karoglan, Zagreb</t>
  </si>
  <si>
    <t>76.</t>
  </si>
  <si>
    <t>Vesna Bakota, Zagreb</t>
  </si>
  <si>
    <t>Ugovor o dodjeli sredstava za projekt: Čarobni čitalački četvrtak</t>
  </si>
  <si>
    <t>Društvo Naša djeca, Sveti Ivan Zelina</t>
  </si>
  <si>
    <t>Ugovor o dodjeli sredstava za projekt: 9. Svetoivanjski pohod</t>
  </si>
  <si>
    <t>Ugovor o dodjeli sredstava za projekt: Lovačko i sportsko natjecanje u gađanju letećih meta</t>
  </si>
  <si>
    <t>Lovačko društvo Srna Donja Zelina</t>
  </si>
  <si>
    <t xml:space="preserve">Ugovor o dodjeli sredstava za projekt: Obilježavanje Dana planeta Zemlje  </t>
  </si>
  <si>
    <t>Ugovor o dodjeli sredstava za projekt: 17. Međunarodna gljivarijada</t>
  </si>
  <si>
    <t>Gljivarska udriga Amanita, Sv. Ivan Zelina</t>
  </si>
  <si>
    <t>Ugovor o dodjeli sredstava za projekt: Gljivarski tematski park</t>
  </si>
  <si>
    <t>83.</t>
  </si>
  <si>
    <t>Ugovor o dodjeli sredstava za projekt: Ivanje wine show</t>
  </si>
  <si>
    <t>Kinološka udruga Sveti Ivan Zelina</t>
  </si>
  <si>
    <t>Ugovor o dodjeli sredstava za projekt: Sveti Ivan pruža ruku</t>
  </si>
  <si>
    <t>Udruga Ruka prigorska, Sveti Ivan Zelina</t>
  </si>
  <si>
    <t>Ugovor o dodjeli sredstava za projekt: 18. Moto i off road susret</t>
  </si>
  <si>
    <t>Moto i off road klub Sveti Ivan zelina</t>
  </si>
  <si>
    <t>30 godina</t>
  </si>
  <si>
    <t>SRCE - Udruga djece s teškoćama u razvoju, osoba s invaliditetom i njihovih obitelji, Sv. Ivan Zelina</t>
  </si>
  <si>
    <t>Ugovor o zajedničkom financiranju usluge izrade glavnog i izvedbenog projekta za izgradnju dodatnih radionica i praktikuma za strukovno obrazovanje pri SŠ D Stražimira</t>
  </si>
  <si>
    <t>30.05.2019.</t>
  </si>
  <si>
    <t>Zagrebačka Županija Zagreb</t>
  </si>
  <si>
    <t>Ugovor o dodjeli sredstava za projekt: nabava kartonskih trakica kao nosača aktivne tvari za liječenje pčela</t>
  </si>
  <si>
    <t>Udruga pčelara Matica  Sveti Ivan Zelina</t>
  </si>
  <si>
    <t>30.05.2019-30.05.2020</t>
  </si>
  <si>
    <t>HP- Hrvatska pošta Zagreb</t>
  </si>
  <si>
    <t>Ugovor o izgradnji rukometnog i odbojkaškog igrališta na pijesku u sklopu turističko-ugostiteljskog i sportsko rekreacijskog područja Grada Svetog Ivana Zeline</t>
  </si>
  <si>
    <t>26.4.2019.</t>
  </si>
  <si>
    <t>2 mjeseca</t>
  </si>
  <si>
    <t>Građevinarstvo, vl. Darko Antolković, Sv. I Zelina</t>
  </si>
  <si>
    <t>Ugovor o korištenju zemljišta u vlasništvu Grada za postavljanje pokretne naprave</t>
  </si>
  <si>
    <t>10.5.2019.</t>
  </si>
  <si>
    <r>
      <t xml:space="preserve">148,50 </t>
    </r>
    <r>
      <rPr>
        <sz val="8"/>
        <rFont val="Calibri"/>
        <family val="2"/>
        <charset val="238"/>
      </rPr>
      <t>€</t>
    </r>
    <r>
      <rPr>
        <sz val="8"/>
        <rFont val="Arial"/>
        <family val="2"/>
        <charset val="238"/>
      </rPr>
      <t xml:space="preserve"> mjesečno</t>
    </r>
  </si>
  <si>
    <t>10.5.2019.-10.9.2019.</t>
  </si>
  <si>
    <t>Auto Iviček d.o.o., Sesvete</t>
  </si>
  <si>
    <t>Ugovor o djelu Sakupljanje uzoraka vina za 51 IVKH</t>
  </si>
  <si>
    <t>22.5.2019.</t>
  </si>
  <si>
    <t>neto 2.172,00</t>
  </si>
  <si>
    <t>Zdravko Svornik, Sv. I. Zelina</t>
  </si>
  <si>
    <t>Ugovor o djelu Ocjenjivanje vizualnog identiteta boce za 51 IVKH</t>
  </si>
  <si>
    <t>28.5.2019.</t>
  </si>
  <si>
    <t>neto 500,00</t>
  </si>
  <si>
    <t>neto 300,00</t>
  </si>
  <si>
    <t>29.5.2019.</t>
  </si>
  <si>
    <t>Zoran Osrečak, Sv. I. Zelina</t>
  </si>
  <si>
    <t>Anita Žuvela Hitrec, Zagreb</t>
  </si>
  <si>
    <t>Sanja Plješa, Zagreb</t>
  </si>
  <si>
    <t>Ana Rogač, Zagreb</t>
  </si>
  <si>
    <t>Stjepan Šagovac, Sv. I. Zelina</t>
  </si>
  <si>
    <t>Saša Špiranec, Zagreb</t>
  </si>
  <si>
    <t>Ugovor br. EV-48/1-19/1 Provedba programa izobrazno-informativnih aktivnosti o održivom gospodarenju otpadom: PROJEKT-"ZELINA-ZELENI GRAD" GRUPA 1 - TISAK I DOTISAK</t>
  </si>
  <si>
    <t>28.5.2019.-29.11.2019.</t>
  </si>
  <si>
    <t>I.T.-GRAF d.o.o., Zagreb</t>
  </si>
  <si>
    <t>Ugovor br. EV-48/1-19/2 Provedba programa izobrazno-informativnih aktivnosti o održivom gospodarenju otpadom: PROJEKT-"ZELINA-ZELENI GRAD" GRUPA 2 - INTERNET STRANICA</t>
  </si>
  <si>
    <t>Futuro IS, obrt, Zadar</t>
  </si>
  <si>
    <t>Ugovor broj 227-D.D./19 o najmu multifunkcijskih fotokopirnih uređaja</t>
  </si>
  <si>
    <t>31.5.2019.</t>
  </si>
  <si>
    <t>prema ispostavljenom računu</t>
  </si>
  <si>
    <t>12 mjeseci</t>
  </si>
  <si>
    <t>IBS TECH d.o.o., Zagreb</t>
  </si>
  <si>
    <t>Anex 3. Ugovoru o izvođenju radova na rekonstrukciji dijela Ulice V Nazora s komunalnom infrastrukturom u sklopu TUSRC</t>
  </si>
  <si>
    <t>15.06.2019. produljenje roka</t>
  </si>
  <si>
    <t>Ugovor o prijenosu Ugovora o korištenju zemljišta u vlasništvu Grada za postavljanje pokretne naprave</t>
  </si>
  <si>
    <t>1.6.2019.</t>
  </si>
  <si>
    <t>B.G.M. d.o.o., Komin</t>
  </si>
  <si>
    <t>veza ug. 92/19</t>
  </si>
  <si>
    <t>5.6.2019.</t>
  </si>
  <si>
    <t>listopad/studeni 2019-travanj/svibanj 2020</t>
  </si>
  <si>
    <t>Učilište za poslovno upravljanje, Zagreb</t>
  </si>
  <si>
    <t>6.6.2019.</t>
  </si>
  <si>
    <t>KG ZELINA d.o.o., Sveti Ivan Zelina</t>
  </si>
  <si>
    <t>Klub Zelinskih biciklista SIC, Sveti Ivan Zelina</t>
  </si>
  <si>
    <t>Ugovor o stručnom usavršavanju - Voditelj za izradu i provedbu EU projekta</t>
  </si>
  <si>
    <t>Ugovor o dodjeli sredstava za projekt Biciklistički dani u Zelini</t>
  </si>
  <si>
    <t>Diobni ugovor uknjižba vlasničkog prava</t>
  </si>
  <si>
    <t>Sakmardi d.o.o Sveti Ivan Zelina,                          Darko Antolković - Građevinarstvo Sveti Ivan Zelina</t>
  </si>
  <si>
    <t>Ugovor br. EV-48/1-19/3 Provedba programa izobrazno-informativnih aktivnosti o održivom gospodarenju otpadom PROJEKT-ZELINA-ZELENI GRAD" GRUPA 2 DIDAKTIČKE IGRAČKE</t>
  </si>
  <si>
    <t>13.6.2019.</t>
  </si>
  <si>
    <t>30.11.2019.</t>
  </si>
  <si>
    <t>BALTAZAR DIDAKTIKA j.d.o.o, Sveti  Ivan Zelina</t>
  </si>
  <si>
    <t>Ministarstvo zaštite okoliša, Zagrebačka Županija</t>
  </si>
  <si>
    <t>28.05.2019.</t>
  </si>
  <si>
    <t>05.06.2019.</t>
  </si>
  <si>
    <t>veza ug 186/18</t>
  </si>
  <si>
    <t>Aneks 1. Ugovora za izvođenje radova na rekonstrukciji dijela Ulice Vladimira Nazora s komunalnom infrastrukturom u sklopu turističko-ugostiteljskog i sportsko-rekreacijskog područja Grada Svetog Ivana Zeline - promjena ugovorene cijene</t>
  </si>
  <si>
    <t>Ugovor za izvođenje radova na obnovi sportskog poda u sportskoj dvorani u Svetom Ivanu Zelini</t>
  </si>
  <si>
    <t>10.06.2019.</t>
  </si>
  <si>
    <t>16.08.2019.</t>
  </si>
  <si>
    <t>1.7.2019.</t>
  </si>
  <si>
    <t>Lovačko društvo "Vepar" Donja Zelina</t>
  </si>
  <si>
    <t>2.7.2019.</t>
  </si>
  <si>
    <r>
      <t>55</t>
    </r>
    <r>
      <rPr>
        <sz val="8"/>
        <rFont val="Calibri"/>
        <family val="2"/>
        <charset val="238"/>
      </rPr>
      <t>€</t>
    </r>
    <r>
      <rPr>
        <sz val="8"/>
        <rFont val="Arial"/>
        <family val="2"/>
        <charset val="238"/>
      </rPr>
      <t xml:space="preserve"> mjesečno</t>
    </r>
  </si>
  <si>
    <t>1.6.2019.-30.9.2019.</t>
  </si>
  <si>
    <t>Ciba trade d.o.o., Sv. I. Zelina</t>
  </si>
  <si>
    <t>Sporazum o financiranju nabave udžbenika i radnih bilježnica za učenike prvih i drugih razreda SŠ Dragutina Stražimira, Sv. I. Zelina, za školsku godinu 2019/2020</t>
  </si>
  <si>
    <t>3.7.2019.</t>
  </si>
  <si>
    <t>SŠ Dragutina Stražimira</t>
  </si>
  <si>
    <t>Ugovor o dobavi, ugradnji i instalaciji opreme za bežični Internet na javnim lokacijama u Svetom Ivanu Zelini</t>
  </si>
  <si>
    <t>4.7.2019.</t>
  </si>
  <si>
    <t>3 mjeseca</t>
  </si>
  <si>
    <t>Wifi4EU</t>
  </si>
  <si>
    <t>5.7.2019.</t>
  </si>
  <si>
    <t>Udruga UM Zelina</t>
  </si>
  <si>
    <t>9.7.2019.</t>
  </si>
  <si>
    <t>11.7.2019.</t>
  </si>
  <si>
    <t>Klub "Arka", Sv. I. Zelina</t>
  </si>
  <si>
    <t>Ugovor o obavljanju usluga certificiranja za poslovne subjekte</t>
  </si>
  <si>
    <t>Lovna jedinica Zelina</t>
  </si>
  <si>
    <t>12.7.2019.</t>
  </si>
  <si>
    <t>u korist proračuna</t>
  </si>
  <si>
    <t>50 kn mjesečno</t>
  </si>
  <si>
    <t>2 godine</t>
  </si>
  <si>
    <t>FINA, Zagreb</t>
  </si>
  <si>
    <t>Ugovor o potpori br. 178-03-8-19 (51. IVKH)</t>
  </si>
  <si>
    <t>29.7.2019.</t>
  </si>
  <si>
    <t>Ugovor broj 318-04-04-19 o korištenju sredstava proračuna Zagrebačke županije za provedbu Programa javnih potreba u kulturi za 2019. (Muzej-Arheološka istraživanja lokaliteta Graci)</t>
  </si>
  <si>
    <t>31.7.2019.</t>
  </si>
  <si>
    <t>Ugovor broj 317-04-04-19 o korištenju sredstava proračuna Zagrebačke županije za provedbu Programa javnih potreba u kulturi za 2019. (Muzej-Arheološka istraživanja lokaliteta Zelingrad)</t>
  </si>
  <si>
    <t>Ugovor broj 316-04-04-19 o korištenju sredstava proračuna Zagrebačke županije za provedbu Programa javnih potreba u kulturi za 2019. (Muzej-Izložba "Od prapovijesti do Rima-naselje u Orešju Donjem)</t>
  </si>
  <si>
    <t>Ugovor broj 315-04-04-19 o korištenju sredstava proračuna Zagrebačke županije za provedbu Programa javnih potreba u kulturi za 2019. (Muzej-Restauracija arheološkog materijala)</t>
  </si>
  <si>
    <t>Ugovor broj 255-04-04-19 o korištenju sredstava proračuna Zagrebačke županije za provedbu Programa javnih potreba u kulturi za 2019. (Muzej-Manifestacija "Dan trgovišta Zeline"</t>
  </si>
  <si>
    <t>Ugovor broj 202-04-04-19 o korištenju sredstava proračuna Zagrebačke županije za provedbu Programa javnih potreba u kulturi za 2019. (POU-Kaj v Zelini 2019.)</t>
  </si>
  <si>
    <t>Ugovor broj 201-04-04-19 o korištenju sredstava proračuna Zagrebačke županije za provedbu Programa javnih potreba u kulturi za 2019. (POU-39. Smotra dječjeg kajkavskog pjesništva)</t>
  </si>
  <si>
    <t>Ugovor broj 200-04-04-19 o korištenju sredstava proračuna Zagrebačke županije za provedbu Programa javnih potreba u kulturi za 2019. (POU-Diverzije)</t>
  </si>
  <si>
    <t>Ugovor broj 198-04-04-19 o korištenju sredstava proračuna Zagrebačke županije za provedbu Programa javnih potreba u kulturi za 2019. (POU-ZAmKa-premijere i gostovanja u 2019.)</t>
  </si>
  <si>
    <t>Ugovor broj 196-04-04-19 o korištenju sredstava proračuna Zagrebačke županije za provedbu Programa javnih potreba u kulturi za 2019. (POU-Zelinski (kulturni)četvrtak:Z-točka 2019.)</t>
  </si>
  <si>
    <t>Ugovor broj 195-04-04-19 o korištenju sredstava proračuna Zagrebačke županije za provedbu Programa javnih potreba u kulturi za 2019. (POU-"Četiri godišnja doba književnosti" književni festival sa sajmom knjiga)</t>
  </si>
  <si>
    <t>Ugovor broj 194-04-04-19 o korištenju sredstava proračuna Zagrebačke županije za provedbu Programa javnih potreba u kulturi za 2019. (POU-KAJKALIŠTE-revija amaterskih kazališnih skupina s kajkavskog govornog područja)</t>
  </si>
  <si>
    <t>Ugovor broj 121-04-04-19 o korištenju sredstava proračuna Zagrebačke županije za provedbu Programa javnih potreba u kulturi za 2019. (POU-Putopis Radovana Brlečića: "Ususret Veneri")</t>
  </si>
  <si>
    <t>Ugovor broj 120-04-04-19 o korištenju sredstava proračuna Zagrebačke županije za provedbu Programa javnih potreba u kulturi za 2019. (POU-Zbirka likovnih ogleda i eseja-"Mislite!"-Alfred Freddy Krupa)</t>
  </si>
  <si>
    <t>Ugovor broj 119-04-04-19 o korištenju sredstava proračuna Zagrebačke županije za provedbu Programa javnih potreba u kulturi za 2019. (POU-"Dragutin Domjanić u svjetlu recepcije kod Slovenaca", autor prof. dr. sc. Alojz Jembrih)</t>
  </si>
  <si>
    <t>Ugovor broj 101-04-04-19 o korištenju sredstava proračuna Zagrebačke županije za provedbu Programa javnih potreba u kulturi za 2019. (Gradska knjižnica-Obnova fonda i popunjavanje zavičajne zbirke)</t>
  </si>
  <si>
    <t>Udruga za brigu o životinjama "OCŽIM", Paukovec</t>
  </si>
  <si>
    <t>Ugovor o sufinanciranju zamjene krovnog pokrova obiteljskih kuća na području Grada Svetog Ivana Zeline- "Zelina bez azbesta"</t>
  </si>
  <si>
    <t>15.7.2019.</t>
  </si>
  <si>
    <t>30.10.2019.</t>
  </si>
  <si>
    <t>Jadranka Vinceković, Laktec</t>
  </si>
  <si>
    <t>Štefica Vuk, Blaškovec</t>
  </si>
  <si>
    <t>Dragutin Šalata, Bukovec Zelinski</t>
  </si>
  <si>
    <t>Ivan Žigrović, Pretoki</t>
  </si>
  <si>
    <t>Mira Pasinek, Paukovec</t>
  </si>
  <si>
    <t>Zdenka Podvorec, Sveti Ivan Zelina</t>
  </si>
  <si>
    <t>Krešimir Bičak, Šalovec</t>
  </si>
  <si>
    <t>Marija Skočak, Biškupec Zelinski</t>
  </si>
  <si>
    <t>Ana Nakić, Blaževdol</t>
  </si>
  <si>
    <t>Vladimir Kisela, Brezovec Zelinski</t>
  </si>
  <si>
    <t>Mirko Letfus, Sveti Ivan Zelina</t>
  </si>
  <si>
    <t>Ljiljana Žigrović, Sveti Ivan Zelina</t>
  </si>
  <si>
    <t>Elizabeta Devčić, Biškupec Zelinski</t>
  </si>
  <si>
    <t>Anđelko Žignić, Sveti Ivan Zelina</t>
  </si>
  <si>
    <t>Ivana Knežević, Paukovec</t>
  </si>
  <si>
    <t xml:space="preserve">Ugovor o dodjeli bespovratnih financijskih sredstava za poticanje razvoja javne turističke infrastrukture u Zagrebačkoj županiji za 2019. godinu broj 23-06-4-19 rukometno i odbojkaško igralište  </t>
  </si>
  <si>
    <t>Ugovor o dodjeli sredstava broj 164-03-1-19 - obnova fasada DVD Novo Mjesto</t>
  </si>
  <si>
    <t>Ugovor o dodjeli sredstava broj 166-03-1-19 cesta Omilje (NC 4603)</t>
  </si>
  <si>
    <t>Ugovor o dodjeli sredstava broj 165-03-1-19 (NC 1007- Put Borina) Kalinje</t>
  </si>
  <si>
    <t>Ugovor o dodjeli sredstava broj 167-03-1-19 - obnova poda u sportskoj dvorani</t>
  </si>
  <si>
    <t>Ugovor br. 13-07-4-19 o sufinanciranju nabave opreme za uvođenje cjelovitog sustava gospodarenja otpadom - nabava kanti</t>
  </si>
  <si>
    <t>Ugovor o dodjeli sredstava za projekt izgradnje Lovačke kuće s popratnim objektima otvorenog tipa</t>
  </si>
  <si>
    <t>25.7.2019.</t>
  </si>
  <si>
    <t>Državni inspektorat, Zagreb</t>
  </si>
  <si>
    <t>Ugovor o poslovnoj suradnji na projektu "Regionalna raznolikost Hrvatske kroz lokalna izdanja"</t>
  </si>
  <si>
    <t>26.7.2019.</t>
  </si>
  <si>
    <t>Večernji list d.o.o., Zagreb</t>
  </si>
  <si>
    <t>12 mjeseci od dana potpisa Ugovora</t>
  </si>
  <si>
    <t>veza ug. 231/18</t>
  </si>
  <si>
    <t>Ugovor o izravnoj dodjeli sredstava HPD-u za program "Gostovanje na folklornom festivalu u Cancellari"</t>
  </si>
  <si>
    <t>Ugovor o izravnoj dodjeli sredstava za sanaciju svodovlja Župne crkve Sv. I. Krstitelja u  Sv. I. Zelini</t>
  </si>
  <si>
    <t>12.8.2019.</t>
  </si>
  <si>
    <t>Župa Sv. Ivana Krstitelja,  Sv. I. Zelina</t>
  </si>
  <si>
    <t>Ugovor o koncesiji za obavljanje komunalne djelatnosti dimnjačarskih poslova na području Grada Sv. I. Zeline</t>
  </si>
  <si>
    <t>5 godina</t>
  </si>
  <si>
    <t>Marko Idžanović, vlasnik obrta za dimnjačarstvo "DIMNJAČAR ZELINKO", Donja Zelina</t>
  </si>
  <si>
    <t>Ugovor o Javnoj nabavi radova za rekonstrukciju građevine (dogradnja i nadogradnja) javne i društvene namjene-multifunkcionalni centar (vatrogasni centar i dvorana)</t>
  </si>
  <si>
    <t>2.9.2019.</t>
  </si>
  <si>
    <t>30.4.2021.</t>
  </si>
  <si>
    <t>Građevinarstvo Stipić d.o.o., Sv. I. Zelina</t>
  </si>
  <si>
    <t>Ugovor o dodjeli sredstava za program "Dan otvorenih vrata"</t>
  </si>
  <si>
    <t>Ugovor o korištenju zemljišta u vlasništvu Grada za postavljanje pokretne naprave-ljetne terase</t>
  </si>
  <si>
    <t>Ugovor o dodjeli sredstava za program "Parking arting"</t>
  </si>
  <si>
    <t xml:space="preserve">Ugovor o suradnji 18-19 u pogledu etape CRO Race utrke </t>
  </si>
  <si>
    <t>Top sport events d.o.o., Viškovo</t>
  </si>
  <si>
    <t>Ugovor o potpori br. 61-11-8-19 za pokriće vlastitog udjela u troškovima provedbe projekta "Energetska obnova zgrade gradske uprave Grada Svetog Ivana Zeline</t>
  </si>
  <si>
    <t>Ugovor o dodjeli sredstava za program  "Opremanje dvorane"</t>
  </si>
  <si>
    <t>Ugovor o dodjeli sredstava za program "Organizacija streljačkog prvenstva Lovnog ureda Sv. I. Zelina"</t>
  </si>
  <si>
    <t>Aneks Ugovoru o refundaciji troškova za korištenje poslovnog prostora u zgradi gradske uprave u Sv. I. Zelini (KLASA: 372-01/11-01/01, URBROJ: 238/30-02/07-11-2 od 18.4.2011.) koji je sklopljen s Ministarstvom poljoprivrede, ribarstva i ruralnog razvoja- promjena korisnika prostora</t>
  </si>
  <si>
    <t>Aneks 1. Ugovora za izvođenje radova na rekonstrukciji dijela Ulice Vladimira Nazora s komunalnom infrastrukturom u sklopu turističko-ugostiteljskog i sportsko-rekreacijskog područja Grada Svetog Ivana Zeline-izmjena roka izvođenja</t>
  </si>
  <si>
    <t>Aneks Ugovoru o sufinanciranju čipiranja, sterilizacije ili kastracije pasa i mačaka-izmjena iznosa sufinanciranja</t>
  </si>
  <si>
    <t>Ugovor br. EV-48/1-19/1 Provedba programa izobrazno-informativnih aktivnosti o održivom gospodarenju otpadom: PROJEKT-"ZELINA-ZELENI GRAD" MANIFESTACIJE I RADIONICE</t>
  </si>
  <si>
    <t>28.5.2019.-29.11.2019</t>
  </si>
  <si>
    <t>Panda komunikacije j.d.o.o., Zagreb</t>
  </si>
  <si>
    <t>Ugovor o sufinanciranju izgradnje, građevinskog zahvata i opremanja športskih građevina u 2019.godini</t>
  </si>
  <si>
    <t>19.6.2019.</t>
  </si>
  <si>
    <t>Aneks 1. Ugovoru o izvođenju radova na energetskoj obnovi zgrade Pučkog otvorenog učilišta-povećanje ugovorenog iznosa za navedeni iznos</t>
  </si>
  <si>
    <t>veza ug 43/19</t>
  </si>
  <si>
    <t>1.8.2019.</t>
  </si>
  <si>
    <t>Aneks Ugovoru o izvođenju građevinskih radova na djelomičnoj obnovi zgrade-promjena krovišta i pokrova na Društvenom domu Donja Topličica-imjena roka i cijene izvođenja radova</t>
  </si>
  <si>
    <t>7 mjeseci od dana sklapanja ovog Aneksa</t>
  </si>
  <si>
    <t>Veza ug. 21/19</t>
  </si>
  <si>
    <t>30.8.2019.</t>
  </si>
  <si>
    <t>Aneks 1. Ugovoru o redovitom održavanju nerazvrstanih cesta, makadamskih i poljskih puteva-izmjena cjenika</t>
  </si>
  <si>
    <t>Veza ug. 18/19</t>
  </si>
  <si>
    <t>Aneks 1. Ugovoru o održavanju javnih zelenih površina i održavanje čistoće javnih površina-izmjena cjenika</t>
  </si>
  <si>
    <t>Veza ug. 17/19</t>
  </si>
  <si>
    <t>Presečki grupa d.o.o., Krapina</t>
  </si>
  <si>
    <t>2019./2020.</t>
  </si>
  <si>
    <t>Autobusni prijevoz d.o.o., Varaždin</t>
  </si>
  <si>
    <t>4.9.2019.</t>
  </si>
  <si>
    <t>Ugovor o subvencioniranju troškova prijevoza učenika- srednjoškolci Presečki</t>
  </si>
  <si>
    <t>Ugovor o subvencioniranju troškova prijevoza učenika-srednjoškolci Autobusni prijevoz d.o.o.</t>
  </si>
  <si>
    <t>Ugovor o subvencioniranju troškova prijevoza učenika-studenti Autobusni prijevoz d.o.o.</t>
  </si>
  <si>
    <t>Ugovor o subvencioniranju troškova prijevoza učenika-studenti Presečki</t>
  </si>
  <si>
    <t>Ugovor za pružanje usluge stručnog nadzora tijekom izvođenja radova na projektu rekonstrukcije građevine (dogradnja i nadogradnja) javne i društvene namjene-multifunkcionalni centar (vatrogasni centar i dvorana)</t>
  </si>
  <si>
    <t>5.9.2019.</t>
  </si>
  <si>
    <t>Renova d.o.o., Zagreb</t>
  </si>
  <si>
    <t>Ugovor za pružanje usluge koordinatora zaštite na radu tijekom izvođenja radova na projektu rekonstrukcije građevine (dogradnja i nadogradnja) javne i društvene namjene-multifunkcionalni centar (vatrogasni centar i dvorana)</t>
  </si>
  <si>
    <t>Questus sigurnost d.o.o., Zagreb</t>
  </si>
  <si>
    <t>Ugovor o izradi izvedbenog projekta i troškovnika proširenja trupa državne ceste DC3-sjever na dijelu od Sv. Ivana Zeline do Komina, FAZE 2-4: od km 0+536 do km 4+970</t>
  </si>
  <si>
    <t>11.9.2019.</t>
  </si>
  <si>
    <t>120 radnih dana od dana potpisa ovog Ugovora</t>
  </si>
  <si>
    <t>Rijekaprojekt d.o.o., Rijeka</t>
  </si>
  <si>
    <t>11.6.2019.</t>
  </si>
  <si>
    <t>Aneks 1. ugovoru o izvođenju radova na energetskoj obnovi zgrade gradske uprave Grada Svetog Ivana Zeline na adresi Trg Ante Starčevića 12, 10380 Sveti Ivan Zelina-ugovaranje vantroškovničkih radova</t>
  </si>
  <si>
    <t>Veza ug. 36/19</t>
  </si>
  <si>
    <t>Ugovor o subvencioniranju troškova prijevoza učenika- srednjoškolci Čazmatrans promet d.o.o.</t>
  </si>
  <si>
    <t>6.9.2019.</t>
  </si>
  <si>
    <t>Čazmatrans promet d.o.o., Čazma</t>
  </si>
  <si>
    <t>Ugovor o subvencioniranju troškova prijevoza učenika- studenti Čazmatrans promet d.o.o.</t>
  </si>
  <si>
    <t>Ugovor broj 426-04-06-19 o sufinanciranju troškova prijevoza za redovite učenike srednjih škola za školsku godinu 2019./2020.</t>
  </si>
  <si>
    <t>Ugovor o izradi projektne dokumentacije - idejnog projekta za zahvat izgradnje pješačke staze na županijskoj cesti ŽC3016, u katastarskim općinama Helena, Donja Zelina i Blaževdol</t>
  </si>
  <si>
    <t>18.9.2019.</t>
  </si>
  <si>
    <t>23.9.2019.</t>
  </si>
  <si>
    <t>veza ug 43/19 i aneks 1. 117/19</t>
  </si>
  <si>
    <t>30.9.2019.</t>
  </si>
  <si>
    <t>prema dostavljenom popisu s rekapitulacijom</t>
  </si>
  <si>
    <t>Ugovor o izvođenju građevinskih radova na zgradi DVD-a Novo Mjesto</t>
  </si>
  <si>
    <t>1.10.2019.</t>
  </si>
  <si>
    <t>6 mjeseci od dana zaključenja ovog Ugovora</t>
  </si>
  <si>
    <t>Graditeljstvo Kolak d.o.o., Ludbreg</t>
  </si>
  <si>
    <t>15.12.2019.</t>
  </si>
  <si>
    <t>Ugovor o dodjeli financijske potpore Zagrebačke županije manifestacijama značajnim za turističku ponudu Zagrebačke županije za 2019. godinu broj: 49-06-4-19 - Svetoivanjski dani</t>
  </si>
  <si>
    <t>Ugovor o nabavi, isporuci i ugradnji NN sklopne opreme</t>
  </si>
  <si>
    <t>10.10.2019.</t>
  </si>
  <si>
    <t>45 dana od dana sklapanja Ugovora</t>
  </si>
  <si>
    <t>Ugovor o sufinanciranju izvođenja građevinskih radova na zgradi DVD-a Novo Mjesto</t>
  </si>
  <si>
    <t>8 dana po ispostavi prve situacije  izvođača</t>
  </si>
  <si>
    <t>DVD Novo Mjesto, Sv. I. Zelina</t>
  </si>
  <si>
    <t>Ugovor o korištenju javne površine-Cvjećarna "Mimoza"</t>
  </si>
  <si>
    <t>28.10.2019.</t>
  </si>
  <si>
    <t>29.10.2019. - 1.11.2019.</t>
  </si>
  <si>
    <t>Ugovor o korištenju javne površine-OPG Marijan Belobrajdić</t>
  </si>
  <si>
    <t>Ugovor o korištenju javne površine-OPG Božica Gabud</t>
  </si>
  <si>
    <t>OPG Božica Gabud, Sv. I. Zelina</t>
  </si>
  <si>
    <t>Ugovor o korištenju javne površine-OPG Marija Novaković</t>
  </si>
  <si>
    <t>Ugovor o korištenju javne površine-OPG Marija Dragija</t>
  </si>
  <si>
    <t>OPG Marija Dragija, Sv. I. Zelina</t>
  </si>
  <si>
    <t>Ugovor o korištenju javne površine-"Cvjećarna Hasan"</t>
  </si>
  <si>
    <t>"Cvjećarna Hasan" vl. Renata Hasan, Sv. I. Zelina</t>
  </si>
  <si>
    <t>Cvjećarna "Mimoza" vl. Renata Nizek, Sv. I. Zelina</t>
  </si>
  <si>
    <t>Ugovor o korištenju javne površine-"Domaća radinost"</t>
  </si>
  <si>
    <t>Ugovor o korištenju javne površine-OPG Zlatko Sigurin</t>
  </si>
  <si>
    <t>OPG Zlatko Sigurin, Goričanec</t>
  </si>
  <si>
    <t>"Domaća radinost" vl. Zdenka Sigurin, Goričanec</t>
  </si>
  <si>
    <t>OPG Marijan Belobrajdić, Biškupec Zelinski</t>
  </si>
  <si>
    <t>OPG Marija Novaković, Pretoki</t>
  </si>
  <si>
    <t>Ugovor o korištenju javne površine-"Merkat" obrt za trgovinu</t>
  </si>
  <si>
    <t>"Merkat" obrt za trgovinu vl. Kruno Kovačić, Sv. I. Zelina</t>
  </si>
  <si>
    <t>Ugovor o korištenju javne površine-Svjećarsko-medičarski obrt "Licitari Bičak"</t>
  </si>
  <si>
    <t>Svjećarsko-medičarski obrt "Licitari Bičak" vl. Ljerke Bičak Dragija, Marija Bistrica</t>
  </si>
  <si>
    <t>6a</t>
  </si>
  <si>
    <t>Ugovor o izravnoj dodjeli sredstava Zajednici sportskih udruga Grada Svetog Ivana Zeline</t>
  </si>
  <si>
    <t>Zajednica sportskih udruga Grada Svetog Ivana Zeline</t>
  </si>
  <si>
    <t>16a</t>
  </si>
  <si>
    <t>Ugovor o izravnoj dodjeli sredstava za programe u 2019. godini GDCK-u Sv. I. Zelina</t>
  </si>
  <si>
    <t>4.2.2019.</t>
  </si>
  <si>
    <t>GDCK Sveti Ivan Zelina</t>
  </si>
  <si>
    <t>29.10.2019.</t>
  </si>
  <si>
    <t>Anex 1. Ugovoru o sufinanciranju zamjene krovnog pokrova obiteljskih kuća na području Grada Svetog Ivana Zeline- "Zelina bez azbesta"-produženje roka</t>
  </si>
  <si>
    <t>30.6.2020.</t>
  </si>
  <si>
    <t>Ugovor o izravnoj dodjeli sredstava za program "Prigodni poklon paketi (božićni) socijalno potrebitim osobama" GDCK-u Sv. I. Zelina</t>
  </si>
  <si>
    <t>Ugovor o izravnoj dodjeli sredstava za program "Poslovna edukacija obrtnika u sklopu programa EBC*L" Udruženju obrtnika Sveti Ivan Zelina</t>
  </si>
  <si>
    <t>Udruženje obrtnika Sveti Ivan Zelina</t>
  </si>
  <si>
    <t>13.11.2019.</t>
  </si>
  <si>
    <t>Planinarsko društvo Izvor Kalinje, Sv. I. Zelina</t>
  </si>
  <si>
    <t>Ugovor o obavljanju poslova čišćenja snijega s nerazvrstanih cesta i javnih površina u 2019./2020. godini</t>
  </si>
  <si>
    <t>7.11.2019.</t>
  </si>
  <si>
    <t>15.11.2019.-15.4.2020.</t>
  </si>
  <si>
    <t>21.11.2019.</t>
  </si>
  <si>
    <t>Veza ug. 172/19</t>
  </si>
  <si>
    <t>Anex 1. Ugovoru o Javnoj nabavi radova za rekonstrukciju građevine (dogradnja i nadogradnja) javne i društvene namjene-multifunkcionalni centar (vatrogasni centar i dvorana)- povećanje cijene radova</t>
  </si>
  <si>
    <t>Aneks 3. Ugovoru o izvođenju radova na energetskoj obnovi zgrade Pučkog otvorenog učilišta-rok izvođenja radova</t>
  </si>
  <si>
    <t>veza ug 43/19, aneks 1. 117/19 i aneks 2. 187/19</t>
  </si>
  <si>
    <t>Ugovor o dodjeli potpore iz Proračuna Grada Svetog Ivana Zeline</t>
  </si>
  <si>
    <t>2.12.2019.</t>
  </si>
  <si>
    <t>8 dana od dana sklapanja Ugovora</t>
  </si>
  <si>
    <t>Radio Sveti Ivan Zelina d.o.o., Sveti Ivan Zelina</t>
  </si>
  <si>
    <t>Ugovor o dodjeli sredstava za program: "13. Winter party"</t>
  </si>
  <si>
    <t>5.12.2019.</t>
  </si>
  <si>
    <t>10.12.2019.</t>
  </si>
  <si>
    <t>Ugovor o sufinanciranju Projekta rješavanja pristupačnosti objektima osoba s invaliditetom (lift u zgradi Gradske uprave)</t>
  </si>
  <si>
    <t>30 dana od dana potpisivanja Ugovora</t>
  </si>
  <si>
    <t>Ministarstvo hrvatskih branitelja, Zagreb</t>
  </si>
  <si>
    <t>Ugovor o dodjeli sredstava za program: "Studijsko putovanje u Kutjevo"</t>
  </si>
  <si>
    <t>20.5.2019.</t>
  </si>
  <si>
    <t>Ugovor o dodjeli sredstava za provođenje zdravstvene njege i rehabilitacije bolesnika</t>
  </si>
  <si>
    <t>12.12.2019.</t>
  </si>
  <si>
    <t>Ustanova za zdravstvenu njegu i rehabilitaciju u kući Andreja Bukovec, Sv. I. zelina</t>
  </si>
  <si>
    <t>Ugovor o dodjeli stipendije</t>
  </si>
  <si>
    <t>20.12.2019.</t>
  </si>
  <si>
    <t>750 kn mjesečno</t>
  </si>
  <si>
    <t>od studenog 2019. do lipnja 2020.</t>
  </si>
  <si>
    <t>Paula Cecelja, Sv. I. Zelina</t>
  </si>
  <si>
    <t>Renata Šiltić, Gornje Psarjevo</t>
  </si>
  <si>
    <t>Petra Purgar, Gornje Psarjevo</t>
  </si>
  <si>
    <t>Antonija Galić, Gornje Psarjevo</t>
  </si>
  <si>
    <t>Nikola Litvić, Blaževdol</t>
  </si>
  <si>
    <t>Matej Kos, Hrnjanec</t>
  </si>
  <si>
    <t>Ivan Sušec, Novo Mjesto</t>
  </si>
  <si>
    <t>Ivana Miklečić, Donje Orešje</t>
  </si>
  <si>
    <t>Mihaela Đurenec, Polonje</t>
  </si>
  <si>
    <t>Antonija Smajo, Majkovec</t>
  </si>
  <si>
    <t>Andreja Valjak, Sv. I. Zelina</t>
  </si>
  <si>
    <t>Jelena Kralj, Radoišće</t>
  </si>
  <si>
    <t>Laura Nemčić, Sv. I. Zelina</t>
  </si>
  <si>
    <t>Luka Ratkajec, Sv. I. Zelina</t>
  </si>
  <si>
    <t>Ljudevit Ričko, Sv. I. Zelina</t>
  </si>
  <si>
    <t>Mateja Majcen, Donja Drenova</t>
  </si>
  <si>
    <t>Dora Kožić, Donja Drenova</t>
  </si>
  <si>
    <t>Karlo Gazdek, Pretoki</t>
  </si>
  <si>
    <t>Petra Vizec, Donja Zelina</t>
  </si>
  <si>
    <t>Luka Vuković, Sv. I. Zelina</t>
  </si>
  <si>
    <t>Ugovor o dodjeli sredstava za program: "Umjetnjak 2019"</t>
  </si>
  <si>
    <t>Udruga UM Zelina, Sv. I. Zelina</t>
  </si>
  <si>
    <t>Ugovor o dodjeli sredstava za program: "Održavanje natjecanja u gađanju letećih meta"</t>
  </si>
  <si>
    <t>Ugovor o dodjeli sredstava za program: "Sanacija desne obale jezera"</t>
  </si>
  <si>
    <t>ŠRD "Sveti Ivan Zelina", Novo Mjesto</t>
  </si>
  <si>
    <t>LD "Kuna", Radoišće</t>
  </si>
  <si>
    <t>LD "Srndač" Nespeš,Donje Psarjevo</t>
  </si>
  <si>
    <t>Ugovor o dodjeli sredstava za program: "Uređenje okoliša lovačkog doma u Psarjevu Donjem"</t>
  </si>
  <si>
    <t>Ugovor o dodjeli sredstava za program: "14. Sarmijada"</t>
  </si>
  <si>
    <t>Udruga proizvođača marke kiselog zelja "Laktec"</t>
  </si>
  <si>
    <t>Ugovor o dodjeli sredstava za program: "Organizacija edukativnih radionica"</t>
  </si>
  <si>
    <t>Biciklistički klub "Amateri"</t>
  </si>
  <si>
    <t>Kupoprodajni ugovor za nekretninu k.č.br. 433/3</t>
  </si>
  <si>
    <t>Martinko Damir, Zagreb</t>
  </si>
  <si>
    <t>Aneks 1. Ugovora o korištenju nekretnine</t>
  </si>
  <si>
    <t>1.6.2017.-31.12.2029.</t>
  </si>
  <si>
    <t>3.6.2019.-8.6.2019.</t>
  </si>
  <si>
    <t>Badel 1862 d.d., Zagreb</t>
  </si>
  <si>
    <t>Ugovor o zabavnom programu-Božićni domjenak Grada Sveti Ivan Zelina</t>
  </si>
  <si>
    <t>Zvonimir Škrobo, Zagreb</t>
  </si>
  <si>
    <t>Dodatak Ugovoru o potpori br. 79-11-8-15-D3 za sufinanciranje izrade pripremne dokumentacije za projeke razvoja širokopojasne infrastrukture</t>
  </si>
  <si>
    <t>23.12.2019.</t>
  </si>
  <si>
    <t>31.1.2020.</t>
  </si>
  <si>
    <t>Ugovor o povjeravanju poslova zbrinjavanja napuštenih i izgubljenih životinja na području Grada Svetog Ivana Zeline za 2020. godinu</t>
  </si>
  <si>
    <t>1.1.2020.-31.12.2020.</t>
  </si>
  <si>
    <t>2.1.2020.-31.12.2020.</t>
  </si>
  <si>
    <t>Ugovor o djelu-izvođenje glazbenog nastupa</t>
  </si>
  <si>
    <t>27.12.2019.</t>
  </si>
  <si>
    <t>Roberto Strelar, Gornje Psarjevo</t>
  </si>
  <si>
    <t>19.12.2019.</t>
  </si>
  <si>
    <t>Luka Bulić, Zagreb</t>
  </si>
  <si>
    <t>104a</t>
  </si>
  <si>
    <t>Ugovor o marketinškoj suradnji</t>
  </si>
  <si>
    <t>208a</t>
  </si>
  <si>
    <t>18.11.2019.</t>
  </si>
  <si>
    <t>Aneks 1. Ugovoru o nabavi, isporuci i ugradnji NN sklopne opreme- produljenje roka Osnovnog Ugovora</t>
  </si>
  <si>
    <t>Veza ug. 191/19</t>
  </si>
  <si>
    <t>PREGLED SKLOPLJENIH UGOVORA ZA GRAD SVETI IVAN ZELINA za 2019.G. NA DAN: 31.12.2019.</t>
  </si>
  <si>
    <t>31.12.2020..</t>
  </si>
  <si>
    <t>6.10.2019.</t>
  </si>
  <si>
    <t>Dodatak I. Ugovora br. 40-07-4-18 o sufinanciranju radova izvanrednog održavanja prometne infrastrukture (Ulica Vladimira Nazora) -produljenje roka Ugovora</t>
  </si>
  <si>
    <t>12 mjeseci od dana početka isporuke električne energije</t>
  </si>
  <si>
    <t>Ugovor o korištenju elektroenergetske distribucijske mreže - nogometni teren</t>
  </si>
  <si>
    <t>8.1.2019. - 8.1.2021.</t>
  </si>
  <si>
    <t>10 godina i 9 mjeseci od dana potpisa Ugovora</t>
  </si>
  <si>
    <t>Ugovor o energetskom učinku javne rasvjete</t>
  </si>
  <si>
    <t>prema rokovima i planu građenja</t>
  </si>
  <si>
    <t>7.3.2017.</t>
  </si>
  <si>
    <t>Ugovor o privremenom korištenju stana broj 10 u Ulici Gustava Krkleca br. 3</t>
  </si>
  <si>
    <t>prema važećem tarifnom sustavu</t>
  </si>
  <si>
    <t>HEP-Operator distribucijskog sustava  d.o.o., Zagreb</t>
  </si>
  <si>
    <t>Aneks Ugovora o izvođenju građevinskih i hidrotehničkih radova na izgradnji crpne stanice na kapitaži izvora Topli ciča-produžetak roka izvođenja</t>
  </si>
  <si>
    <t>Samari d.o.o. Sveti Ivan Zelina</t>
  </si>
  <si>
    <t>Libusoft Cicom d.o.o., Zagreb</t>
  </si>
  <si>
    <t>Ugovor za izradu revizije i dopune konzervatorske podloge za urbanistički plan uređenja naselja Sveti Ivan Zelina i Biškupec Zelinski</t>
  </si>
  <si>
    <t>Prometnice Zagreb d.o.o., Zagreb</t>
  </si>
  <si>
    <t>Kupoprodajni ugovor- kupnja kčbr 416/2, k.o. Novo  Mjesto</t>
  </si>
  <si>
    <t>jedinične cijene utvrđene cjenikom</t>
  </si>
  <si>
    <t>Elektronički računi d.o.o. Zagreb</t>
  </si>
  <si>
    <t>Sakmardi d.o.o. Sveti Ivan Zelina,                          Darko Antolković - Građevinarstvo Sveti Ivan Zelina</t>
  </si>
  <si>
    <t>Gradatin d.o.o. Sesvete</t>
  </si>
  <si>
    <t>po izvršenoj   sanaciji krajnji rok 2021. slijedi isplata  sredstava</t>
  </si>
  <si>
    <t>APZ HIDRIA d.o.o., Zagreb</t>
  </si>
  <si>
    <t>Marijan Čižmešija, Čakovec</t>
  </si>
  <si>
    <t>Gljivarska udruga Amanita, Sv. Ivan Zelina</t>
  </si>
  <si>
    <t>Moto i off road klub Sveti Ivan Zelina</t>
  </si>
  <si>
    <t>Ugovor o osnivanju prva građenja  k.o. Zelina, kčbr 2450/2</t>
  </si>
  <si>
    <t>Ugovor o pružanju poštanskih usluga i usluga distribucije</t>
  </si>
  <si>
    <t>Središnji državni ured za šport, Zagreb</t>
  </si>
  <si>
    <t>MAXMAR GRUPA d.o.o. , Klinča Sela</t>
  </si>
  <si>
    <t>Ugovor o dodjeli sredstava za program "Izložba pasa bez rodovnice, Projekt prisutnosti žaba i Projekt prisutnosti mrava na području Sv. I. Zeline"</t>
  </si>
  <si>
    <t>Ugovor o dodjeli sredstava broj 185-03-4-19 (program kontrole populacije napuštenih pasa na području Zagrebačke županije)</t>
  </si>
  <si>
    <t>Ugovor broj 266-04-04-19 o korištenju sredstava proračuna Zagrebačke županije za provedbu Programa javnih potreba u kulturi za 2019. (POU-Galerija Kraluš: likovno-izlagački program 2019.)</t>
  </si>
  <si>
    <t>Aneks 2. Ugovoru o izvođenju radova na energetskoj obnovi zgrade Pučkog otvorenog učilišta-izmjena količinskih uvjeta te zamjena izvođenja pojedinih predmeta radova između članova Zajednice ponuditelja</t>
  </si>
  <si>
    <t>15.1.2020.</t>
  </si>
  <si>
    <t>15.1.2020. - 30.6.2020.</t>
  </si>
  <si>
    <t>Ivica Karas, Nespeš</t>
  </si>
  <si>
    <t xml:space="preserve">Ugovor o izravnoj dodjeli sredstava za institucionalni i organizacijski razvoj te protupožarnu zaštitu </t>
  </si>
  <si>
    <t>siječanj - prosinac 2020.</t>
  </si>
  <si>
    <t>Ugovor o izravnoj dodjeli sredstava za institucionalni i organizacijski razvoj</t>
  </si>
  <si>
    <t>17.1.2020.</t>
  </si>
  <si>
    <t>1.1.2020. - 31.12.2020.</t>
  </si>
  <si>
    <t>Ugovor o korištenju i održavanju računalnih SPI programa</t>
  </si>
  <si>
    <t>13.472,00 kn mjesečno</t>
  </si>
  <si>
    <t>16.840,00 kn mjesečno</t>
  </si>
  <si>
    <t>21.1.2020.</t>
  </si>
  <si>
    <t>27.1.2020.</t>
  </si>
  <si>
    <t>29.1.2020.</t>
  </si>
  <si>
    <t>Ugovor o izravnoj dodjeli sredstava za redoviti institucionalni rad Zajednice, sredstva namijenjena sportskim udrugama te za sportska natjecanja</t>
  </si>
  <si>
    <t>22.1.2020.</t>
  </si>
  <si>
    <t>22.1.2020.-31.12.2020.</t>
  </si>
  <si>
    <t>Prigorski marketing and consulting d.o.o., Križevci</t>
  </si>
  <si>
    <t>Ugovor o poslovnoj suradnji s web portalom www.gradonačelnik.hr</t>
  </si>
  <si>
    <t>Ugovor o poslovnoj suradnji br. 03M/2020 za oglašavanje na portalu prigorski.hr</t>
  </si>
  <si>
    <t>2.1.2020.</t>
  </si>
  <si>
    <t>3.2.2020.</t>
  </si>
  <si>
    <t>60 radnih dana  po ispunjenju ugovornih obveza Naručitelja</t>
  </si>
  <si>
    <t>Renove d.o.o., Zagreb</t>
  </si>
  <si>
    <t>Dodatak ugovora o uvjetima korištenja water coolera i isporuci vode aquaviva u POU Sv. I. Zelini</t>
  </si>
  <si>
    <t>5.2.2020.</t>
  </si>
  <si>
    <t>5 radnih dana od dana potpisa dodatka ugovora</t>
  </si>
  <si>
    <t>Živa voda d.o.o., Zagreb</t>
  </si>
  <si>
    <t>5.2.2020.-31.12.2020.</t>
  </si>
  <si>
    <t>7.2.2020.</t>
  </si>
  <si>
    <t>10 godina</t>
  </si>
  <si>
    <t>NK Zelina, Sveti Ivan Zelina</t>
  </si>
  <si>
    <t>Ugovor o izradi snimke postojećeg stanja u svrhu dokumentiranja povijesne zgrade "starog suda" u Sv. I. Zelini</t>
  </si>
  <si>
    <t>20.2.2020.</t>
  </si>
  <si>
    <t>Aneks ugovora o sufinanciranju Projekta rješavanja pristupačnosti objektima osoba s invaliditetom - produljenje roka za podnošenje izvješća o izvršenoj obvezi</t>
  </si>
  <si>
    <t>Veza ug. 212/19</t>
  </si>
  <si>
    <t>18.2.2020.</t>
  </si>
  <si>
    <t>NK Donja Zelina, Sveti Ivan Zelina</t>
  </si>
  <si>
    <t>Ugovor o korištenju javne sportske građevine-igralište u Paukovcu</t>
  </si>
  <si>
    <t>Ugovor o korištenju javne sportske građevine-gradski stadion Zelina i igralište u Krečavesu</t>
  </si>
  <si>
    <t>Ugovor o povjeravanju poslova preventivne i obvezne preventivne dezinsekcije, dezinfekcije i deratizacije na području Grada Svetog Ivana Zeline za 2020. godinu</t>
  </si>
  <si>
    <t>26.2.2020.</t>
  </si>
  <si>
    <t>1.3.2020. - 31.12.2020.</t>
  </si>
  <si>
    <t>Ugovor o opskrbi električnom energijom</t>
  </si>
  <si>
    <t>1.3.2020. - 31.3.2021.</t>
  </si>
  <si>
    <t>E.ON Energija d.o.o., Zagreb</t>
  </si>
  <si>
    <t>Ugovor o osnivanju prava služnosti radi građenja građevine infrastrukturne namjene, izgradnja sustava odvodnje otpadnih voda na području Grada Svetog Ivana Zeline; Vatrogasna, Prigorska, Preradovićeva i Gajeva</t>
  </si>
  <si>
    <t>25.2.2020.</t>
  </si>
  <si>
    <t>Vodoopskrba i odvodnja Zagrebačke županije d.o.o., Zagreb</t>
  </si>
  <si>
    <t>Tisak plus d.o.o., Zagreb</t>
  </si>
  <si>
    <t>1.3.2020. - 31.10.2020.</t>
  </si>
  <si>
    <t>Ugovor o zakupu-za postavu ledenice za sladoled</t>
  </si>
  <si>
    <t>Ugovor o izradi projektno-tehničke dokumentacije za rekonstrukciju zgrade javne i društvene namjene - Muzej Sveti Ivan Zelina - dogradnja stubišta i dizala</t>
  </si>
  <si>
    <t>28.2.2020.</t>
  </si>
  <si>
    <t>60 dana od dana obostranog potpisa ugovora, odnosno od dana izdavanja građevinske dozvole</t>
  </si>
  <si>
    <t>2.3.2020.</t>
  </si>
  <si>
    <t>1 godinu</t>
  </si>
  <si>
    <t>Josip Mareković, Pokupsko</t>
  </si>
  <si>
    <t>Željko Kramarić, Sveti Ivan Zelina</t>
  </si>
  <si>
    <t>Ugovor o subvencioniranju udomljavanja psa-Željko Kramarić</t>
  </si>
  <si>
    <t>Ugovor o subvencioniranju udomljavanja psa-Josip Mareković</t>
  </si>
  <si>
    <t>Ugovor o javnoj nabavi radova za izgradnju parkirališta s komunalnom infrastrukturom u sklopu turističko-ugostiteljskog i sportsko rekreacijskog područja Grada Svetog Ivana Zeline (Faza 1)</t>
  </si>
  <si>
    <t>4.3.2020.</t>
  </si>
  <si>
    <t>5 mjeseci od dana uvođenja u posao</t>
  </si>
  <si>
    <t>GKT-GRADIN d.o.o., Zagreb</t>
  </si>
  <si>
    <t>Ugovor za pružanje usluge stručnog nadzora nad izvođenjem radova i poslova koordinatora zaštite na radu tijekom građenja - projekt "Izgradnja parkirališta s komunalnom infrastrukturom u sklopu turističko-ugostiteljskog i sportsko rekreacijskog područja Grada Svetog Ivana Zeline (Faza 1)"</t>
  </si>
  <si>
    <t>prema narudžbenicama</t>
  </si>
  <si>
    <t>Ugovor o subvencioniranju udomljavanja psa-Suzana Cavrić</t>
  </si>
  <si>
    <t>25.3.2020.</t>
  </si>
  <si>
    <t>Suzana Cavrić, Petrinja</t>
  </si>
  <si>
    <t>Ugovor o subvencioniranju udomljavanja psa-Štefica Pivarić Gregurić</t>
  </si>
  <si>
    <t>Štefica Pivarić Gregurić, Donja Zelina</t>
  </si>
  <si>
    <t>Ugovor o izravnoj dodjeli sredstava za program "Podrška u zajednici"</t>
  </si>
  <si>
    <t>30.3.2020.</t>
  </si>
  <si>
    <t>1.1.2020.-31.3.2020.</t>
  </si>
  <si>
    <t>Ugovor o izradi projektne dokumentacije za ishođenje građevinske dozvole za izgradnju pješačke staze u naselju Paukovec</t>
  </si>
  <si>
    <t>90 dana od dana potpisa ugovora</t>
  </si>
  <si>
    <t>Ugovor o izradi projektne dokumentacije za ishođenje građevinske dozvole za rekonstrukciju prometnice ŽC3016 izgradnjom pješačke staze, k.o. Helena, Donja Zelina, Blaževdol</t>
  </si>
  <si>
    <t>Ugovor o izradi geodetske podloge (prometnica do Kladeščice)</t>
  </si>
  <si>
    <t>30 dana od dana potpisa ugovora</t>
  </si>
  <si>
    <t>Geo svjet j.d.o.o., Zagreb</t>
  </si>
  <si>
    <t>8.4.2020.</t>
  </si>
  <si>
    <t>Ugovor o subvencioniranju udomljavanja psa-Mirica Šoić</t>
  </si>
  <si>
    <t>Mirica Šoić, Jastrebarsko</t>
  </si>
  <si>
    <t>Ugovor o izradi projektno-tehničke dokumentacije za zatvaranje odlagališta otpada "Cerovka" u Gradu Svetom Ivanu Zelini</t>
  </si>
  <si>
    <t>15.4.2020.</t>
  </si>
  <si>
    <t>30 dana od ishođenja građevinske dozvole</t>
  </si>
  <si>
    <t>IPZ UNIPROJEKT TERRA d.o.o., Zagreb</t>
  </si>
  <si>
    <t>Ugovor o međusobnim pravima i obvezama - rekonstrukcija i dogradnja vatrogasnog doma</t>
  </si>
  <si>
    <t>18.4.2020.</t>
  </si>
  <si>
    <t>31.12.2022.</t>
  </si>
  <si>
    <t>DVD Sveti Ivan zelina, Sveti Ivan Zelina</t>
  </si>
  <si>
    <t>Ugovor o subvencioniranju udomljavanja psa-Mario Kušić</t>
  </si>
  <si>
    <t>27.4.2020.</t>
  </si>
  <si>
    <t>Mario Kušić, Sveti Ivan Zelina</t>
  </si>
  <si>
    <t>Ugovor o subvencioniranju udomljavanja psa-Tamara Batorek</t>
  </si>
  <si>
    <t>Tamara Batorek, Samobor</t>
  </si>
  <si>
    <t>Ugovor o subvencioniranju udomljavanja psa-Dražen Horvatić</t>
  </si>
  <si>
    <t>Dražen Horvatić, Rijeka</t>
  </si>
  <si>
    <t>Ugovor o sufinanciranju zamjene krovnog pokrova obiteljskih kuća na području Grada Svetog Ivana Zeline - "Zelina bez azbesta" - Denis Dužaić</t>
  </si>
  <si>
    <t>6.5.2020.</t>
  </si>
  <si>
    <t>30.10.2020.</t>
  </si>
  <si>
    <t>Denis Dužaić, Sveta Helena</t>
  </si>
  <si>
    <t>Ugovor o sufinanciranju zamjene krovnog pokrova obiteljskih kuća na području Grada Svetog Ivana Zeline - "Zelina bez azbesta" - Stjepan Pentavec</t>
  </si>
  <si>
    <t>Stjepan Pentavec, Hrnjanec</t>
  </si>
  <si>
    <t>Ugovor o sufinanciranju zamjene krovnog pokrova obiteljskih kuća na području Grada Svetog Ivana Zeline - "Zelina bez azbesta" - Zdenka Jakopic</t>
  </si>
  <si>
    <t>Zdenka Jakopic, Krečaves</t>
  </si>
  <si>
    <t>Ugovor o sufinanciranju zamjene krovnog pokrova obiteljskih kuća na području Grada Svetog Ivana Zeline - "Zelina bez azbesta" - Draga Nakić</t>
  </si>
  <si>
    <t>Draga Nakić, Blaževdol</t>
  </si>
  <si>
    <t>Ugovor o sufinanciranju zamjene krovnog pokrova obiteljskih kuća na području Grada Svetog Ivana Zeline - "Zelina bez azbesta" - Marica Bistrički</t>
  </si>
  <si>
    <t>Marica Bistrički, Gornja Drenova</t>
  </si>
  <si>
    <t>Ugovor o subvencioniranju udomljavanja psa-Zoran Blažinčić</t>
  </si>
  <si>
    <t>8.5.2020.</t>
  </si>
  <si>
    <t>Zoran Blažinčić, Pokupsko</t>
  </si>
  <si>
    <t>Ugovor o subvencioniranju udomljavanja psa-Marina Bilić</t>
  </si>
  <si>
    <t>Marina Bilić, Zagreb</t>
  </si>
  <si>
    <t>Aneks 2. Ugovoru o Javnoj nabavi radova za rekonstrukciju građevine (dogradnja i nadogradnja) javne i društvene namjene-multifunkcionalni centar (vatrogasni centar i dvorana)- povećanje cijene radova</t>
  </si>
  <si>
    <t>Veza ug. 172/19;
Aneks 209/19</t>
  </si>
  <si>
    <t>Ugovor o poslovnoj suradnji za subvencioniranje kredita poduzetnicima koji ulažu na području ZŽ</t>
  </si>
  <si>
    <t>11.5.2020.</t>
  </si>
  <si>
    <t>prema Ugovorima s korisnicima</t>
  </si>
  <si>
    <t>do iskorištenja sredstava</t>
  </si>
  <si>
    <t>Hrvatska banka za obnovu i razvitak, Zagreb</t>
  </si>
  <si>
    <t>Aneks 1. Ugovoru o osnivanju prava služnosti radi građenja građevine infrastrukturne namjene, izgradnja sustava odvodnje otpadnih voda na području Grada Svetog Ivana Zeline; Vatrogasna, Prigorska, Preradovićeva i Gajeva</t>
  </si>
  <si>
    <t>Veza ug. 24/20</t>
  </si>
  <si>
    <t>Ugovor o međusobnoj suradnji - specijalistička stručna praksa</t>
  </si>
  <si>
    <t>18.5.2020.</t>
  </si>
  <si>
    <t>220 sati</t>
  </si>
  <si>
    <t>Visoko gospodarsko učilište u Križevcima, Križevci</t>
  </si>
  <si>
    <t>Ugovor o zakupu poslovnog prostora - Radio Zelina</t>
  </si>
  <si>
    <t>25.5.2020.</t>
  </si>
  <si>
    <t>2500 kn mjesečno</t>
  </si>
  <si>
    <t>Ugovor o dodjeli sredstava - mikročipiranje pasa i sterilizacija kuja</t>
  </si>
  <si>
    <t>30.11.2020.</t>
  </si>
  <si>
    <t>Zagrebačka županija, Zagreb</t>
  </si>
  <si>
    <t>Ugovor za uslugu izrade izvedbenog projekta za gradnju potpornog zida iznad Vatrogasnog doma u Sv. I.Zelini</t>
  </si>
  <si>
    <t>20 dana od predaje  Izvedbene dokumentacije</t>
  </si>
  <si>
    <t>30a</t>
  </si>
  <si>
    <t>Ugovor o sufinanciranju tečaja o održivoj upotrebi pesticida</t>
  </si>
  <si>
    <t>11.3.2020.</t>
  </si>
  <si>
    <t>po ispostavljenom računu</t>
  </si>
  <si>
    <t>2020. godina</t>
  </si>
  <si>
    <t>POU Sv. I. Zelina</t>
  </si>
  <si>
    <t>Ugovor o potpori br. 52-03-8-20 za organizaciju IVKH</t>
  </si>
  <si>
    <t>do 31.12.2020.</t>
  </si>
  <si>
    <t>Ugovor o poslovnoj suradnji br. 03-2020 za subvencioniranje kredita poduzetnicima</t>
  </si>
  <si>
    <t>27.5.2020.</t>
  </si>
  <si>
    <t>prema sklopljenom Ugovoru o kreditu</t>
  </si>
  <si>
    <t>Agram banka d.d., Zagreb</t>
  </si>
  <si>
    <t>Ugovor o poslovnoj suradnji br. 02-2020 za subvencioniranje kredita poduzetnicima</t>
  </si>
  <si>
    <t>KENTBANK d.d., Zagreb</t>
  </si>
  <si>
    <t>Ugovor br. 227-DD/20 o najmu multifunkcijskih fotokopirnih uređaja</t>
  </si>
  <si>
    <t>1.6.2020.</t>
  </si>
  <si>
    <t>Ugovor o djelu za Ocjenjivanje uzoraka vina - Ana Jeromel</t>
  </si>
  <si>
    <t>2. i  3. lipnja 2020.</t>
  </si>
  <si>
    <t>Ugovor o djelu za Ocjenjivanje uzoraka vina - Ivana Alpeza</t>
  </si>
  <si>
    <t>Ugovor o djelu za Ocjenjivanje uzoraka vina - Ana Marija Jagatić Korenika</t>
  </si>
  <si>
    <t>Ugovor o djelu za Ocjenjivanje uzoraka vina - Zdenko Ivanković</t>
  </si>
  <si>
    <t>Ugovor o djelu za Ocjenjivanje uzoraka vina - Marijan Čižmešija</t>
  </si>
  <si>
    <t>Ugovor o djelu za Ocjenjivanje uzoraka vina - Mladen Forko</t>
  </si>
  <si>
    <t>Ugovor o djelu za Ocjenjivanje uzoraka vina - Vera Zima</t>
  </si>
  <si>
    <t>Vera Zima, Iloka</t>
  </si>
  <si>
    <t>Ugovor o djelu za Ocjenjivanje uzoraka vina - Mirela Osrečak</t>
  </si>
  <si>
    <t>Mirela Osrečak, Zagreba</t>
  </si>
  <si>
    <t>Ugovor o djelu za Ocjenjivanje uzoraka vina - Goran Marmilić</t>
  </si>
  <si>
    <t>Goran Marmilić, Kutiina</t>
  </si>
  <si>
    <t>Ugovor o djelu za Ocjenjivanje uzoraka vina - Dunja Mežnarić</t>
  </si>
  <si>
    <t>Ugovor o djelu za Ocjenjivanje uzoraka vina - Vlasta Rubeša Vili</t>
  </si>
  <si>
    <t>Ugovor o djelu za Ocjenjivanje uzoraka vina - Nataša Puhelek Puština</t>
  </si>
  <si>
    <t>Nataša Puhelek Puština, Jastrebarsko</t>
  </si>
  <si>
    <t>Ugovor o djelu za Ocjenjivanje uzoraka vina - Zrinka Vinković Jergović</t>
  </si>
  <si>
    <t>Zrinka Vinković Jergović, Orahovica</t>
  </si>
  <si>
    <t>Ugovor o djelu za Ocjenjivanje uzoraka vina - Slobodan Čapin</t>
  </si>
  <si>
    <t>Ugovor o djelu za Ocjenjivanje uzoraka vina - Ivana Rendulić Jelušić</t>
  </si>
  <si>
    <t>Ivana Rendulić Jelušić, Zagreba</t>
  </si>
  <si>
    <t>Ugovor o djelu za Ocjenjivanje uzoraka vina - Vesna Bakota</t>
  </si>
  <si>
    <t>Ugovor o djelu za Ocjenjivanje uzoraka vina - Ivana Puhelek</t>
  </si>
  <si>
    <t>Ivana Puhelek, Sveti Ivan Zelina</t>
  </si>
  <si>
    <t>Ugovor o djelu za Ocjenjivanje uzoraka vina - Ivica Perak</t>
  </si>
  <si>
    <t>Ivica Perak, Kutjevo</t>
  </si>
  <si>
    <t>3. i  3. lipnja 2020.</t>
  </si>
  <si>
    <t>4. i  3. lipnja 2020.</t>
  </si>
  <si>
    <t>5. i  3. lipnja 2020.</t>
  </si>
  <si>
    <t>6. i  3. lipnja 2020.</t>
  </si>
  <si>
    <t>7. i  3. lipnja 2020.</t>
  </si>
  <si>
    <t>8. i  3. lipnja 2020.</t>
  </si>
  <si>
    <t>9. i  3. lipnja 2020.</t>
  </si>
  <si>
    <t>10. i  3. lipnja 2020.</t>
  </si>
  <si>
    <t>11. i  3. lipnja 2020.</t>
  </si>
  <si>
    <t>12. i  3. lipnja 2020.</t>
  </si>
  <si>
    <t>13. i  3. lipnja 2020.</t>
  </si>
  <si>
    <t>14. i  3. lipnja 2020.</t>
  </si>
  <si>
    <t>15. i  3. lipnja 2020.</t>
  </si>
  <si>
    <t>16. i  3. lipnja 2020.</t>
  </si>
  <si>
    <t>17. i  3. lipnja 2020.</t>
  </si>
  <si>
    <t>18. i  3. lipnja 2020.</t>
  </si>
  <si>
    <t>19. i  3. lipnja 2020.</t>
  </si>
  <si>
    <t>Ugovor o djelu za Ocjenjivanje vizualnog identiteta boce - Saša Špiranec</t>
  </si>
  <si>
    <t>4.6.2020.</t>
  </si>
  <si>
    <t>4. lipnja 2020.</t>
  </si>
  <si>
    <t>Ugovor o djelu za Ocjenjivanje vizualnog identiteta boce - Stjepan Šagovac</t>
  </si>
  <si>
    <t>Stjepan Šagovac, Sveti Ivan Zelina</t>
  </si>
  <si>
    <t>Ugovor o djelu za Ocjenjivanje vizualnog identiteta boce - Ana Rogač</t>
  </si>
  <si>
    <t>Ugovor o djelu za Ocjenjivanje vizualnog identiteta boce - Zoran Osrečak</t>
  </si>
  <si>
    <t>Zoran Osrečak, Sveti Ivan Zelina</t>
  </si>
  <si>
    <t>Ugovor o djelu za Ocjenjivanje vizualnog identiteta boce - Anita Žuvela Hitrec</t>
  </si>
  <si>
    <t>Ugovor o djelu za Ocjenjivanje vizualnog identiteta boce - Ivo Kozarčanin</t>
  </si>
  <si>
    <t>Ivo Kozarčanin, Samobor</t>
  </si>
  <si>
    <t>Darovni ugovor za k.č.br. 1234 k.o. Zelina (livada kraj Sajma)</t>
  </si>
  <si>
    <t>12.6.2020.</t>
  </si>
  <si>
    <t>Jelica Skočak, Biškupec Zelinski</t>
  </si>
  <si>
    <t>Ugovor o pružanju poštanskih usluga</t>
  </si>
  <si>
    <t>15.6.2020.</t>
  </si>
  <si>
    <t xml:space="preserve">12 mjeseci </t>
  </si>
  <si>
    <t>HP - Hrvatska pošta d.d., Zagreb</t>
  </si>
  <si>
    <t>Ugovor o izvođenju radova na ugradnji vertikalno podizne platforme u zgradi gradske uprave Grada Svetog Ivana Zeline (faza 1)</t>
  </si>
  <si>
    <t>19.6.2020.</t>
  </si>
  <si>
    <t>DIZALA EKSKLUZIV d.o.o., Sveti Ivan Zelina</t>
  </si>
  <si>
    <t>23.6.2020.</t>
  </si>
  <si>
    <t>Autorski ugovor o umjetničkom djelu - keramičko djelo kao nagrad za IVKH</t>
  </si>
  <si>
    <t>Zvonko Butković, Bukevje</t>
  </si>
  <si>
    <t>1.4.2020. - 31.12.2020.</t>
  </si>
  <si>
    <t>26.6.2020.</t>
  </si>
  <si>
    <t>Aneks 2 ugovora o sufinanciranju Projekta rješavanja pristupačnosti objektima osoba s invaliditetom - produljenje roka za podnošenje izvješća o izvršenoj obvezi</t>
  </si>
  <si>
    <t>7.7.2020.</t>
  </si>
  <si>
    <t>Veza ug. 212/19 i aneks 21/20</t>
  </si>
  <si>
    <t>9.7.2020.</t>
  </si>
  <si>
    <t>Ugovor o dodjeli sredstava - "Priprema i prijava projekta uređenja brdske biciklističke staze na EU natječaj"</t>
  </si>
  <si>
    <t>Biciklistički klub Bregdown, Sveti Ivan Zelina</t>
  </si>
  <si>
    <t>Ugovor o dodjeli sredstava - "Lovačko i sportsko natjecanje u gađanju letećih meta"</t>
  </si>
  <si>
    <t>LD "Srna", Donja Zelina</t>
  </si>
  <si>
    <t>Ugovor o dodjeli sredstava - "18. međunarodna gljivarijada"</t>
  </si>
  <si>
    <t>Gljivarska udruga Amanita</t>
  </si>
  <si>
    <t>Ugovor o dodjeli sredstava - "Učionica na otvorenom"</t>
  </si>
  <si>
    <t>Ugovor o dodjeli sredstava - "Nabava kartonskih trakica kao nosača aktivne tvari za liječenje pčela"</t>
  </si>
  <si>
    <t>Udruga pčelara Matica</t>
  </si>
  <si>
    <t>Ugovor o dodjeli sredstava - "Organizacija predavanja i edukacija članova"</t>
  </si>
  <si>
    <t>14.7.2020.</t>
  </si>
  <si>
    <t>5.2.2020. - 31.12.2020.</t>
  </si>
  <si>
    <t>Aneks ugovoru o sufinanciranju čipiranja, sterilizacije ili kastracije pasa i mačaka</t>
  </si>
  <si>
    <t>Veza ug. 18/20</t>
  </si>
  <si>
    <t>Ugovor o izravnoj dodjeli sredstava za program "Podrška u zajednici" 4-12.2020.</t>
  </si>
  <si>
    <t>Ugovor o dodjeli sredstava - "Ivanje wine show"</t>
  </si>
  <si>
    <t>Ugovor o dodjeli sredstava - "Uređenje lovačkog doma"</t>
  </si>
  <si>
    <t>Ugovor o dodjeli sredstava - "Izložba pasa bez rodovnika i pasa mješanaca"</t>
  </si>
  <si>
    <t>Udruga za brigu o životinjama OCŽIM</t>
  </si>
  <si>
    <t>Ugovor o dodjeli sredstava - "Projekt izgradnje lovačke kuće s popratnim objektima otvorenog tipa"</t>
  </si>
  <si>
    <t>Lovačko društvo Vepar Donja Zelina</t>
  </si>
  <si>
    <t>Ugovor o dodjeli sredstava - "Promo dani TREK bicikala, Zelinska biciklijada, Biciklijada na Kladeščici i E-BIKE EVENT ZELINA"</t>
  </si>
  <si>
    <t>Klub zelinskih biciklista SIC</t>
  </si>
  <si>
    <t>Ugovor o subvencioniranju udomljavanja psa</t>
  </si>
  <si>
    <t>23.7.2020.</t>
  </si>
  <si>
    <t>1   godinu</t>
  </si>
  <si>
    <t>Martina Piškor, Zagreb</t>
  </si>
  <si>
    <t>Vladimir Kovačić, Pokupsko</t>
  </si>
  <si>
    <t>Ugovor o sufinanciranju zamjene krovnog pokrova obiteljskih kuća na području Grada Svetog Ivana Zeline</t>
  </si>
  <si>
    <t>25.8.2020.</t>
  </si>
  <si>
    <t>Apolonija Ćaćić, Donja Drenova</t>
  </si>
  <si>
    <t>Ugovor o prijenosu prava vlasništva spremnika za odvojeno prikupljanje otpada bez naknade</t>
  </si>
  <si>
    <t>30.07.2020.</t>
  </si>
  <si>
    <t>Dubravko Baretić, Sveti Ivan Zelina</t>
  </si>
  <si>
    <t>Valentina Hudiluk,  Donja Zelina</t>
  </si>
  <si>
    <t>Trpimir Krizmanić, Sv. I. Zelina</t>
  </si>
  <si>
    <t>Franjo Pustak, Sveti Ivan Zelina</t>
  </si>
  <si>
    <t>Marijan Kalinski, Črečan</t>
  </si>
  <si>
    <t>Tomislav Kuraži, Sveti Ivan Zelina</t>
  </si>
  <si>
    <t>01.09.2020.</t>
  </si>
  <si>
    <t>31.08.2021.</t>
  </si>
  <si>
    <t>Čazmatrans promet d.o.o.</t>
  </si>
  <si>
    <t>Presečki grupa d.o.o.</t>
  </si>
  <si>
    <t>Autobusni prijevoz d.o.o.</t>
  </si>
  <si>
    <t>Ugovor o subvencioniranju troškova prijevoza učenika</t>
  </si>
  <si>
    <t>Ugovor o subvencioniranju troškova prijevoza studenata</t>
  </si>
  <si>
    <t>30.06.2021.</t>
  </si>
  <si>
    <t>Ugovor o izvođenju radova-izgradnja potpornog zida iznad Vatrogasnog centra u Svetom Ivanu Zelini</t>
  </si>
  <si>
    <t>11.09.2020.</t>
  </si>
  <si>
    <t>Ugovor br.12-07-4-20 o sufinanciranju radova izgradnje parkirališta s komunalnom infrastrukturom na području Grada Svetog Ivana Zeline (Faza 1.)</t>
  </si>
  <si>
    <t>10.08.2020.</t>
  </si>
  <si>
    <t>Ugovor o poslovnoj suradnji broj : 04-2020</t>
  </si>
  <si>
    <t>24.08.2020.</t>
  </si>
  <si>
    <t>Ugovor o djelu</t>
  </si>
  <si>
    <t>Marija Ježek, Bjelovar</t>
  </si>
  <si>
    <t>15.12.2020.</t>
  </si>
  <si>
    <t>Ugovor o suradnji u realizaciji TV emisija i termina televizijskog emitiranja tijekom 2020. godine</t>
  </si>
  <si>
    <t>27.08.2020.</t>
  </si>
  <si>
    <t>Nezavisna televizija d.o.o.</t>
  </si>
  <si>
    <t>Ugovor o izravnoj dodjeli sredstava</t>
  </si>
  <si>
    <t>Udruga Srce</t>
  </si>
  <si>
    <t>Kupoprodajni ugovor</t>
  </si>
  <si>
    <t>Marija Rukelj, Polonje</t>
  </si>
  <si>
    <t>Aneks 1. Ugovoru o izvođenju radova na ugradnji vertikalno podizne platforme u zgradi gradske uprave Grada Svetog Ivana Zeline (faza 1)</t>
  </si>
  <si>
    <t>16.09.2020.</t>
  </si>
  <si>
    <t>Veza ugovor 87/20</t>
  </si>
  <si>
    <t>prema Ugovoru 87/20</t>
  </si>
  <si>
    <t>Aneks 1. Ugovoru o javnoj nabavi radova za izgradnju parkirališta s komunalnom infrastrukturom u sklopu turističko-ugostiteljskog i sportsko rekreacijskog područja Grada Svetog Ivana Zeline (Faza 1)</t>
  </si>
  <si>
    <t>18.09.2020.</t>
  </si>
  <si>
    <t>31.10.2020.</t>
  </si>
  <si>
    <t>Ugovor o priključenju na javni vodoopskrbni sustav broj 29-SIZ-UG-2020</t>
  </si>
  <si>
    <t>21.09.2020.</t>
  </si>
  <si>
    <t>Ugovor broj 68-04-06-20 o sufinanciranju troškova prijevoza za redovite učenike srednjih škola za školsku godinu 2020./2021.</t>
  </si>
  <si>
    <t>24.09.2020.</t>
  </si>
  <si>
    <t xml:space="preserve">Veza ugovor 29/20 </t>
  </si>
  <si>
    <t>neodređeno</t>
  </si>
  <si>
    <t>veza ugovor o dodjeli bespovratnih sredstava od 14.02.2019.</t>
  </si>
  <si>
    <t>30 dana od završetka  radova</t>
  </si>
  <si>
    <t>Addiko bank d.d.</t>
  </si>
  <si>
    <t>ovisno o broju prijavitelja</t>
  </si>
  <si>
    <t>prema popisu učenika</t>
  </si>
  <si>
    <t>prema popisu studenata</t>
  </si>
  <si>
    <t>30 dana</t>
  </si>
  <si>
    <t>školska godina 2020./2021.</t>
  </si>
  <si>
    <t>Aneks Ugovoru za pružanje usluge stručnog nadzora nad izvođenjem radova i poslova koordinatora zaštite na radu tijekom građenja - projekt "Izgradnja parkirališta s komunalnom infrastrukturom u sklopu turističko-ugostiteljskog i sportsko rekreacijskog područja Grada Svetog Ivana Zeline (Faza 1)"</t>
  </si>
  <si>
    <t>28.09.2020.</t>
  </si>
  <si>
    <t>veza ugovor 30/20</t>
  </si>
  <si>
    <t>29.09.2020.</t>
  </si>
  <si>
    <t>1 godina</t>
  </si>
  <si>
    <t>Violeta Jarčević, Dugo Selo</t>
  </si>
  <si>
    <t>Tomislav Haramine, Gornja Bistra</t>
  </si>
  <si>
    <t>30.09.2020.</t>
  </si>
  <si>
    <t>Tamara Marjanović, Zagreb</t>
  </si>
  <si>
    <t>Ugovor o izradi projektne dokumentacije za uređenje kolnika i nogostupa Gundulićeve ulice na dijelu ispred osnovne i srednje škole u Sv. Ivanu Zelini</t>
  </si>
  <si>
    <t>01.10.2020.</t>
  </si>
  <si>
    <t>30 dana od potpisa ugovora-idejni projekt, ostalo-60 dana od usvajanja idejnog projekta</t>
  </si>
  <si>
    <t>Rijekaprojekt d.o.o.</t>
  </si>
  <si>
    <t>Zdravko Svornik, Sveti Ivan Zelina</t>
  </si>
  <si>
    <t>03.10.2020.</t>
  </si>
  <si>
    <t>05.10.2020.</t>
  </si>
  <si>
    <t>Humljak Petrinjak Ana, Zagreb; Humljak Maja, Zagreb; Humljak Gugić Lana, Zagreb; Đurđević Ines, Zagreb; Barić Gertrud, Zagreb; Rajhenbah Marija, Zagreb</t>
  </si>
  <si>
    <t>Ugovor o dodjeli sredstava</t>
  </si>
  <si>
    <t>08.10.2020.</t>
  </si>
  <si>
    <t>10.00,00</t>
  </si>
  <si>
    <t>Ugovor o izradi idejnog rješenja rekonstrukcije i prenamjene postojeće zgrade starog suda u Sv. Ivanu Zelini za potrebe ishođenja posebnih uvjeta i uvjeta priključenja</t>
  </si>
  <si>
    <t>40 dana od izdavanja narudžbenice-idejno rješenje, 3D vizualizacija-15 dana od prihvaćanja idejnog rješenja</t>
  </si>
  <si>
    <t>Planinarsko društvo Zelina</t>
  </si>
  <si>
    <t>Ugovor o korištenju mreže (kategorija poduzetništvo-niski napon) broj 4001-20-046638</t>
  </si>
  <si>
    <t>Hep-operator distribucijskog sustava d.o.o.</t>
  </si>
  <si>
    <t>Ugovor o zakupu poslovnog prostora</t>
  </si>
  <si>
    <t>09.10.2020.</t>
  </si>
  <si>
    <t>Erika Bujanović, Sveti Ivan Zelina</t>
  </si>
  <si>
    <t>1.810,00 kn mjesečno</t>
  </si>
  <si>
    <t>09.10.2025.</t>
  </si>
  <si>
    <t>Ugovor o prijenosu ugovora o korištenja mreže broj: 4001-20-046339</t>
  </si>
  <si>
    <t>15.10.2020.</t>
  </si>
  <si>
    <t>prema ugovoru 146/20</t>
  </si>
  <si>
    <t>Lonia trgovina d.o.o.</t>
  </si>
  <si>
    <t>23.10.2020.</t>
  </si>
  <si>
    <t>Ugovor o izvođenju radova-toplinska izolacija na DVD-u Zadrkovec</t>
  </si>
  <si>
    <t xml:space="preserve"> 6 mjeseci</t>
  </si>
  <si>
    <t>Exibeo d.o.o.</t>
  </si>
  <si>
    <t>26.10.2020.</t>
  </si>
  <si>
    <t>09.11.2021.</t>
  </si>
  <si>
    <t>Agram life osiguranje d.d.</t>
  </si>
  <si>
    <t>Ugovor o izvođenju radova adatacije i opremanja DVD-a Blaževdol</t>
  </si>
  <si>
    <t>28.10.2020.</t>
  </si>
  <si>
    <t>VENT CONSTRUCT j.d.o.o.</t>
  </si>
  <si>
    <t>02.11.2020.</t>
  </si>
  <si>
    <t>03.11.2020.</t>
  </si>
  <si>
    <t>Tajana Filipčić, Hum na Sutli</t>
  </si>
  <si>
    <t>Aneks 3. Ugovoru o javnoj nabavi radova za rekonstrukciju građevine (dogradnja i nadogradnja) javne i društvene namjene - multifunkcionalni centar (vatrogasni centar i dvorana)</t>
  </si>
  <si>
    <t>05.11.2020.</t>
  </si>
  <si>
    <t>prema osnovnom ugovoru</t>
  </si>
  <si>
    <t>12.11.2020.</t>
  </si>
  <si>
    <t>Župa Sv. Ivana Krstitelja</t>
  </si>
  <si>
    <t>20.10.2020.</t>
  </si>
  <si>
    <t xml:space="preserve">Ustanova za zdravstvenu njegu i rehabilitaciju u kući Andreja Bukovec </t>
  </si>
  <si>
    <t>18.11.2020.</t>
  </si>
  <si>
    <t>Dragica Karas, Pokupsko</t>
  </si>
  <si>
    <t>Aneks 1. Ugovora o suvencioniranju troškova prijevoza studenata</t>
  </si>
  <si>
    <t>20.11.2020.</t>
  </si>
  <si>
    <t>Mehinović Slavica, Sveti Ivan Zelina; Mehinović Amir, Sveti Ivan Zelina, Mužic Ana, Donje Podotočje</t>
  </si>
  <si>
    <t>23.11.2020.</t>
  </si>
  <si>
    <t>25.11.2020.</t>
  </si>
  <si>
    <t>Gradsko društvo Crvenog križa Sveti Ivan Zelina</t>
  </si>
  <si>
    <t>Ugovor o korištenju i održavanju web platforme Otvoreno</t>
  </si>
  <si>
    <t>Admin Kekić, Kravarsko</t>
  </si>
  <si>
    <t>Nermin Halilović, Petrinja</t>
  </si>
  <si>
    <t>02.12.2020.</t>
  </si>
  <si>
    <t>750,00 kn mjesečno</t>
  </si>
  <si>
    <t>studeni 2020.-lipanj 2021.</t>
  </si>
  <si>
    <t>Gabrijela Jakšić, Laktec</t>
  </si>
  <si>
    <t>Tihana Posavec, Nespeš</t>
  </si>
  <si>
    <t>Mario Đurenec, Polonje</t>
  </si>
  <si>
    <t>Andreja Valjak, Sv. Ivan Zelina</t>
  </si>
  <si>
    <t>Petra Dužaić, Tomaševec</t>
  </si>
  <si>
    <t>Vlatka Bukovec, Sv. Ivan Zelina</t>
  </si>
  <si>
    <t>Luka Ratkajec, Sv. Ivan Zelina</t>
  </si>
  <si>
    <t>Andrija Brajko, Biškupec Zelinski</t>
  </si>
  <si>
    <t>Ivana Poldrugač, Donje Psarjevo</t>
  </si>
  <si>
    <t>Emilija Vrban, Sv. Ivan Zelina</t>
  </si>
  <si>
    <t>Patricia Nizek, Novo Mjesto</t>
  </si>
  <si>
    <t>Štefanija Kušt, Komin</t>
  </si>
  <si>
    <t>Paula Cecelja, Sv. Ivan Zelina</t>
  </si>
  <si>
    <t>Barbara Mužar, Salnik</t>
  </si>
  <si>
    <t>Matias Bliznac, Bukovec Zelinski</t>
  </si>
  <si>
    <t>Ivan Bliznac, Bukovec Zelinski</t>
  </si>
  <si>
    <t>Matea Markiš, Sv. Ivan Zelina</t>
  </si>
  <si>
    <t>Ugovor o poslovnoj suradnji</t>
  </si>
  <si>
    <t>01.12.2020.</t>
  </si>
  <si>
    <t>0,30 kn po poštanskoj uputnici</t>
  </si>
  <si>
    <t>Ugovor o korištenju sredstava proračuna Zagrebačke županije za provedbu  Programa javnih potreba u kulturi za 2020. godinu-Pučko otvoreno učilište Sveti Ivan Zelina-Kaj v Zelini 2020</t>
  </si>
  <si>
    <t>Ugovor o korištenju sredstava proračuna Zagrebačke županije za provedbu  Programa javnih potreba u kulturi za 2020. godinu-Muzej Sv.I.Zelina-Izložba "Besmrtna ljubav Beethovena i grofice Erdody"</t>
  </si>
  <si>
    <t>Ugovor o korištenju sredstava proračuna Zagrebačke županije za provedbu  Programa javnih potreba u kulturi za 2020. godinu-Pučko otvoreno učilište Sveti Ivan Zelina-40. Smotra dječjeg kajkavskog pjesništva "Dragutin Domjanić"-Sveti Ivan Zelina 2020.</t>
  </si>
  <si>
    <t>Ugovor o korištenju sredstava proračuna Zagrebačke županije za provedbu  Programa javnih potreba u kulturi za 2020. godinu-Muzej Sveti Ivan Zelina-Restauracija arheološkog materijala</t>
  </si>
  <si>
    <t>Ugovor o dodjeli sredstava za "Izvođenje građevinskih radova-samostojeća zgrada pomoćne namjene uz Društveni dom Gornja Drenova"</t>
  </si>
  <si>
    <t>Ugovor o dodjeli sredstava za "Adaptacija i opremanje Vatrogasnog doma Blaževdol"</t>
  </si>
  <si>
    <t>Ugovor o dodjeli sredstava za "Izrada toplinske izolacije na Vatrogasnom domu Zadrkovec"</t>
  </si>
  <si>
    <t>Ugovor o dodjeli sredstava za "Asfaltiranje nerazvrstane ceste na području Grada Svetog Ivana Zeline, Donje Orešje-Dragijev Jarek (NC3701), Gradunje (NC3710) i Mladina(NC3703)"</t>
  </si>
  <si>
    <t>Ugovor o dodjeli sredstava za "Asfaltiranje nerazvrstane ceste na području Grada Svetog Ivana Zeline, Donje Psarjevo (NC0510)"</t>
  </si>
  <si>
    <t>Ugovor o dodjeli sredstava za "Asfaltiranje nerazvrstane ceste na području Grada Svetog Ivana Zeline (NC0218)-Šulinec"</t>
  </si>
  <si>
    <t>Ugovor o korištenjuj prostora</t>
  </si>
  <si>
    <t>600,00 kn mjesečno</t>
  </si>
  <si>
    <t>Hrvatska agencija za poljoprivredu i hranu</t>
  </si>
  <si>
    <t>08.12.2020.</t>
  </si>
  <si>
    <t>10.12.2020.</t>
  </si>
  <si>
    <t>Valentina Siketić, Zagreb</t>
  </si>
  <si>
    <t>Nikola Zbačnik,  Pokupsko</t>
  </si>
  <si>
    <t>Slavko Dobrenić,  Pokupsko</t>
  </si>
  <si>
    <t>Valentina Jagušić, Krapina</t>
  </si>
  <si>
    <t>Aneks 1. Ugovoru o povjeravanju poslova zbrinjavanja napuštenih i izgubljenih životinja na području Grada Svetog Ivana Zeline za 2020. godinu</t>
  </si>
  <si>
    <t>definirane jedinične cijene Osnovnim ugovorom</t>
  </si>
  <si>
    <t>do sklapanja ugovora o javnoj nabavi</t>
  </si>
  <si>
    <t>Ugovor o održavanju i popravku vertikalno podizne platforme u zgradi gradske uprave Grada Svetog Ivana Zeline u garantom roku</t>
  </si>
  <si>
    <t>750,00 kn  mjesečno</t>
  </si>
  <si>
    <t>Aneks (1) Ugovora o dodjeli potpore iz Proračuna Grada Svetog Ivana Zeline</t>
  </si>
  <si>
    <t>23.12.2020.</t>
  </si>
  <si>
    <t>veza ugovor 13/20</t>
  </si>
  <si>
    <t>24.12.2020.</t>
  </si>
  <si>
    <t>Mirta Majcug, Donje Orešje</t>
  </si>
  <si>
    <t>28.12.2020.</t>
  </si>
  <si>
    <t>Antonio Jagar, Zagreb</t>
  </si>
  <si>
    <t>STORNO</t>
  </si>
  <si>
    <t>Ugovor o dodjeli stipendije-STORNO</t>
  </si>
  <si>
    <t>Ugovor o zakupu lokacije za postavljanje pokretne naprave</t>
  </si>
  <si>
    <t>16.12.2020.</t>
  </si>
  <si>
    <t>800,00 kn mjesečno</t>
  </si>
  <si>
    <t>17.12.2020.</t>
  </si>
  <si>
    <t>CVJEĆARNA MAJA j.d.o.o., Novo Mjesto</t>
  </si>
  <si>
    <t>Ivana Bogdan, Sv. Ivan Zelina</t>
  </si>
  <si>
    <t>700,00 kn mjesečno</t>
  </si>
  <si>
    <t>22.12.2020.</t>
  </si>
  <si>
    <t>400,00 kn mjesečno</t>
  </si>
  <si>
    <t>Renata Hasan, Sv. Ivan Zelina</t>
  </si>
  <si>
    <t>950,00 kn mjesečno</t>
  </si>
  <si>
    <t>01.01.2021.-31.12.2022.</t>
  </si>
  <si>
    <t>Nikola Goršić, Sveta Helena</t>
  </si>
  <si>
    <t>ANEKS(1.) Ugovora o izravnoj dodjeli sredstava</t>
  </si>
  <si>
    <t>veza ugovor 9/20</t>
  </si>
  <si>
    <t>veza ugovor 5/20</t>
  </si>
  <si>
    <t>veza ugovor 6/20</t>
  </si>
  <si>
    <t>veza ugovor 10/20</t>
  </si>
  <si>
    <t>ANEKS(11.) Ugovora o privremenom korištenju stana</t>
  </si>
  <si>
    <t>01.02.2016.-30.06.2021.</t>
  </si>
  <si>
    <t>Dalibor Linić, Sveti Ivan Zelina</t>
  </si>
  <si>
    <t xml:space="preserve">PREGLED SKLOPLJENIH UGOVORA ZA GRAD SVETI IVAN ZELINA za 2020.G. </t>
  </si>
  <si>
    <t>31.12.2021.</t>
  </si>
  <si>
    <t>Planovi i Procjene j.d.o.o.</t>
  </si>
  <si>
    <t>13.892,00 kn mjesečno</t>
  </si>
  <si>
    <t>17.365,00 kn mjesečno</t>
  </si>
  <si>
    <t>Ugovor o suradnji u realizaciji TV emisija i termina televizijskog emitiranja tijekom 2021. godine</t>
  </si>
  <si>
    <t>Ugovor za uslugu izrade izmjene i dopune projektne dokumentacije za rekonstrukciju i dogradnju Vatrogasnog centra i dvorane u Sv. Ivanu Zelini</t>
  </si>
  <si>
    <t>02.01.2021.</t>
  </si>
  <si>
    <t xml:space="preserve">1.	Arhitektonski projekt – 25 dana od dostave arhitektonskih podloga, odnosno arhitektonske podloge u roku od 5 dana od sklapanja ugovora, 
2.	Glavni i izvedbeni projekti strojarskih instalacija i plinskih instalacija (a i b) – 30 dana od sklapanja ugovora;
3.	Glavni i izvedbeni projekti elektrotehničkih i vatrodojavnih instalacija s pripadajućim troškovnicima (a i b) – 30 dana od sklapanja ugovora, odnosno 25 dana nakon dobivanja konačnih arhitektonskih podloga, odnosno 3 dana nakon dobivanja ulaznih podataka svih struka koje su uključene u projekt (strojarstvo, vodovod i kanalizacija, tehnologija itd.);
4.	Elaborat zaštite od požara, 30 dana od dana sklapanja ugovora odnosno izdavanja narudžbenice. </t>
  </si>
  <si>
    <t>Renova d.o.o.</t>
  </si>
  <si>
    <t>Aneks 1. Ugovora o održavanju informatičke opreme</t>
  </si>
  <si>
    <t>04.01.2021.</t>
  </si>
  <si>
    <t>4.500,00 kn mjesečno</t>
  </si>
  <si>
    <t>5.625,00 kn mjesečno</t>
  </si>
  <si>
    <t>siječanj-prosinac 2021.</t>
  </si>
  <si>
    <t>Vatrogasna zajednica Grada Svetog Ivana Zeline</t>
  </si>
  <si>
    <t>Marija Končić, Dubrovnik</t>
  </si>
  <si>
    <t>Marijo Spajić, Sesvete</t>
  </si>
  <si>
    <t>Ugovor o obavljanju poslova preuzimanja i prijevoza pokojnika koji se financiraju iz Proračuna Grada Svetog Ivana Zeline</t>
  </si>
  <si>
    <t>05.01.2021.</t>
  </si>
  <si>
    <t>prema cjeniku</t>
  </si>
  <si>
    <t>4 godine</t>
  </si>
  <si>
    <t>POKOP d.o.o.</t>
  </si>
  <si>
    <t>Luka Botić, Zagreb</t>
  </si>
  <si>
    <t>08.01.2021.</t>
  </si>
  <si>
    <t>Konjički klub Zelingrad</t>
  </si>
  <si>
    <t>Radio Sveti Ivan Zelina d.o.o.</t>
  </si>
  <si>
    <t>Hrvatsko pjevačko društvo "Zelina"</t>
  </si>
  <si>
    <t>"SRCE"-Udruga djece s teškoćama u razvoju, osoba s invaliditetom i njihovih obitelji</t>
  </si>
  <si>
    <t>Aneks 1. Ugovoru o izvođenju radova za izgradnju potpornog zida iznad Vatrogasnog centra u Svetom Ivanu Zelini</t>
  </si>
  <si>
    <t>GRAĐEVINARSTVO STIPIĆ d.o.o.</t>
  </si>
  <si>
    <t>Udruga Vitezovi zelingradski</t>
  </si>
  <si>
    <t>12.01.2021.</t>
  </si>
  <si>
    <t>prema Ponudi</t>
  </si>
  <si>
    <t>Veterinarska stanica Sveti Ivan Zelina</t>
  </si>
  <si>
    <t>14.01.2021.</t>
  </si>
  <si>
    <t>15.01.2021.</t>
  </si>
  <si>
    <t>prema Cjeniku</t>
  </si>
  <si>
    <t>Zelinske komunalije d.o.o.</t>
  </si>
  <si>
    <t>20.01.2021.</t>
  </si>
  <si>
    <t>Valentina Vukas, Zagreb</t>
  </si>
  <si>
    <t>Danijel Vuradin, Zagreb</t>
  </si>
  <si>
    <t>Ugovor o izvođenju građevinskih radova-samostojeća zgrada pomoćne namjene uz Društveni  dom G. Drenova</t>
  </si>
  <si>
    <t>22.01.2021.</t>
  </si>
  <si>
    <t>SAKMARDI d.o.o.</t>
  </si>
  <si>
    <t>Ugovor o pružanju usluga medijskog praćenja i događaja od važnosti za Grad Sveti Ivan Zelina u informativnim i ostalim emisijama vlastite produkcije TELEVIZIJE ZAPAD</t>
  </si>
  <si>
    <t>25.01.2021.</t>
  </si>
  <si>
    <t>4.000,00 kn mjesečno</t>
  </si>
  <si>
    <t>5.000,00 kn mjesečno</t>
  </si>
  <si>
    <t>01.01.2021.-31.12.2021.</t>
  </si>
  <si>
    <t>SJEVER SJEVEROZAPAD d.o.o.</t>
  </si>
  <si>
    <t>Ugovor o dodjeli stipendija</t>
  </si>
  <si>
    <t>TAMARA MAJCUG</t>
  </si>
  <si>
    <t>Ugovor o pružanju usluge izrade Provedbenog programa Grada Sveti Ivan Zelina za razdoblje 2021.-2025.</t>
  </si>
  <si>
    <t>09.02.2021.</t>
  </si>
  <si>
    <t>HEP-Operator distribucijskog sustava d.o.o.</t>
  </si>
  <si>
    <t>Ugovor o osnivanju prava služnosti</t>
  </si>
  <si>
    <t>10.02.2021.</t>
  </si>
  <si>
    <t>bez učinka</t>
  </si>
  <si>
    <t>15 dana</t>
  </si>
  <si>
    <t>15.02.2021.</t>
  </si>
  <si>
    <t>Renata Crnković, Zagreb</t>
  </si>
  <si>
    <t>17.02.2021.</t>
  </si>
  <si>
    <t>40 RADNIH DANA OD POTPISA UGOVORA I DOBIVANJA SVIH POTREBNIH PODLOGA</t>
  </si>
  <si>
    <t>Aneks 2. Ugovoru o izvođenju radova na izgradnji potpornog zida iznad Vatrogasnog centra u Svetom Ivanu Zelini</t>
  </si>
  <si>
    <t>12.02.2021.</t>
  </si>
  <si>
    <t>-</t>
  </si>
  <si>
    <t>20. ožujka 2021.</t>
  </si>
  <si>
    <t>Ugovor za uslugu izrade projekta uklanjanja građevine i projekta zaštite građevne jame za potrebe izgradnje Zelinskog multifunkcionalnog centra za prevenciju s knjižnicom i novo planirane ulice s potpornim zidovima i komunalnom infrastrukturom (iznad centra)-GRUPA 2-GLAVNI I IZVEDBENI PROJEKT GRAĐEVNE JAME</t>
  </si>
  <si>
    <t>Ugovor za uslugu izrade projekta uklanjanja građevine i projekta zaštite građevne jame za potrebe izgradnje Zelinskog multifunkcionalnog centra za prevenciju s knjižnicom i novo planirane ulice s potpornim zidovima i komunalnom infrastrukturom (iznad centra)-GRUPA 1-PROJEKT UKLANJANJA GRAĐEVINE</t>
  </si>
  <si>
    <t>16.02.2021.</t>
  </si>
  <si>
    <t>15 RADNIH DANA OD POTPISA UGOVORA I DOBIVANJA SVIH POTREBNIH PODLOGA</t>
  </si>
  <si>
    <t>PRIZMA d.o.o., Zagreb</t>
  </si>
  <si>
    <t>GRADEČKI PROJEKT D.O.O., Komin</t>
  </si>
  <si>
    <t>GRAĐEVINARSTVO STIPIĆ d.o.o., Sv. Ivan Zelina</t>
  </si>
  <si>
    <t>Prema Cjeniku za obračun</t>
  </si>
  <si>
    <t>01.04.2021.</t>
  </si>
  <si>
    <t>E.ON Energija d.o.o.</t>
  </si>
  <si>
    <t>18.02.2021.</t>
  </si>
  <si>
    <t>Uradin Barica, Rakovec</t>
  </si>
  <si>
    <t>Ugovor o zakupu</t>
  </si>
  <si>
    <t>19.02.2021.</t>
  </si>
  <si>
    <t>01.03.2021.-31.10.2021.</t>
  </si>
  <si>
    <t>TISAK plus d.o.o.</t>
  </si>
  <si>
    <t>Dodatak XII. Osnovnog Ugovora o korištenju sredstava Fonda za neposredno sudjelovanje Fonda o sufinanciranju programa sanacije odlagališta komunalnog otpada "Cerovka"</t>
  </si>
  <si>
    <t>23.02.2021.</t>
  </si>
  <si>
    <t>kraj 2022.</t>
  </si>
  <si>
    <t>FOND ZA ZAŠTITU OKOLIŠA I ENERGETSKU UČINKOVITOST</t>
  </si>
  <si>
    <t>22.02.2021.</t>
  </si>
  <si>
    <t>Štefanec Marija, Krečaves i Bogdan Zdenka Bogdan, Sveti Ivan Zelina</t>
  </si>
  <si>
    <t>24.02.2021.</t>
  </si>
  <si>
    <t>5 godina od  01.03.2021.</t>
  </si>
  <si>
    <t>HUBLIN ZASTUPANJE d.o.o., Bedenica</t>
  </si>
  <si>
    <t>550,00 kn mjesečno</t>
  </si>
  <si>
    <t>Senka Pleše, Križevci</t>
  </si>
  <si>
    <t>Katarina Marković, Viškovo</t>
  </si>
  <si>
    <t>ARHEO d.o.o., Zagreb</t>
  </si>
  <si>
    <t>60 RADNIH DANA OD DANA POTPISA UGOVORA I DOBIVANJA SVIH POTREBNIH PODLOGA</t>
  </si>
  <si>
    <t>Ugovor za uslugu izrade grafičkih podloga i drugih pripremnih radnji za potrebe izrade Izmjena i dopuna Prostornog plan uređenja Grada Svetog Ivana Zeline</t>
  </si>
  <si>
    <t>01.03.2021.</t>
  </si>
  <si>
    <t>01.03.2021.-31.12.2021.</t>
  </si>
  <si>
    <t>ZAGREBAČKI EKOLOŠKO SANITACIJSKI HIGIJENSKI SERVIS d.o.o.</t>
  </si>
  <si>
    <t>Ugovor o povjeravanju poslova preventivne i obvezne preventivne dezinsekcije, dezinfekcije i deratizacije na području Grada Svetog Ivana Zeline za 2021. godine</t>
  </si>
  <si>
    <t>05.03.2021.</t>
  </si>
  <si>
    <t>Holjac Renato, Zaprešić</t>
  </si>
  <si>
    <t>40000+1.200,00 kn mjesečno</t>
  </si>
  <si>
    <t>CIUDAD d.o.o., Zagreb, Jurja Dalmatinca 4</t>
  </si>
  <si>
    <t>Ugovor o poslovnoj suradnji-WEB.PORTAL WWW.GRADONACELNIK.HR</t>
  </si>
  <si>
    <t>05.02.2021.</t>
  </si>
  <si>
    <t>Ugovor o priključenju na plinski distribucijski sustav</t>
  </si>
  <si>
    <t>ZELINA-PLIN d.o.o., K.Krizmanić 1, Sv.I.Zelina</t>
  </si>
  <si>
    <t xml:space="preserve"> </t>
  </si>
  <si>
    <t>Sporazum o raskidu ugovora</t>
  </si>
  <si>
    <t>Gljivarska udruga Amanita Sveti Ivan Zelina</t>
  </si>
  <si>
    <t>Ugovor o sudjelovanju u odabranim aktivnostima u sklopu projekta "Informatizacija procesa i uspostava cjelovite elektroničke usluge upisa u odgojne i obrazovne ustanove"</t>
  </si>
  <si>
    <t>12.03.2019.-11.03.2022.</t>
  </si>
  <si>
    <t>Središnji državni ured za razvoj digitalnog društva, Zagreb;
Dječji vrtić Proljeće, Sveti Ivan Zelina</t>
  </si>
  <si>
    <t xml:space="preserve">Ugovor o opskrbi krajnjeg kupca-električna energija </t>
  </si>
  <si>
    <t>Ugovor o osnivanju prava građenja</t>
  </si>
  <si>
    <t>08.03.2021.</t>
  </si>
  <si>
    <t>12 godina uz mogućnost sporazumnog produljenja</t>
  </si>
  <si>
    <t>Maja Pandža Solomun, Zagreb</t>
  </si>
  <si>
    <t>10.03.2021.</t>
  </si>
  <si>
    <t>Kos Gjuro, Donja Zelina</t>
  </si>
  <si>
    <t>16.03.2021.</t>
  </si>
  <si>
    <t>Marijo Matković, Kravarsko</t>
  </si>
  <si>
    <t>Ugovor o potpori za organizaciju manifestacije 53. Izložba vina kontinentalne Hrvatske</t>
  </si>
  <si>
    <t>17.03.2021.</t>
  </si>
  <si>
    <t>NE</t>
  </si>
  <si>
    <t>18.03.2021.</t>
  </si>
  <si>
    <t>Stjepan Markuz, Pokupsko</t>
  </si>
  <si>
    <t>Aneks br.1 Ugovoru o redovitom održavanju nerazvrstanih cesta, makadamskih i poljskih puteva</t>
  </si>
  <si>
    <t>22.03.2021.</t>
  </si>
  <si>
    <t>veza ug.22/21</t>
  </si>
  <si>
    <t>Ugovor o izvođenju radova za konzervatorsko-restauratorske radove na obnovi Spomenika palim borcima NOR-a na Trgu Ante Starčevića u Svetom Ivanu Zelini</t>
  </si>
  <si>
    <t>23.03.2021.</t>
  </si>
  <si>
    <t>Ugovor o izravnoj dodjeli sredstava-PROGRAM "PODRŠKA U ZAJEDNICI"</t>
  </si>
  <si>
    <t>Ugovor o izravnoj dodjeli sredstava-PROGRAM "OSOBNI ASISTENT ZA ŽELJKU BRLEČIĆ"</t>
  </si>
  <si>
    <t>Ugovor o izravnoj dodjeli sredstava-PROGRAM "CENTAR ZA RAZVOJ INKLUZIVNIH PRAKSI-CRIP SRCE"</t>
  </si>
  <si>
    <t>Sporazum radi proširenja trupa državne ceste D3-sjever s uređenjem pješačke staze s oborinskom odvodnjom od Sv. Ivana Zeline (predio Prodanec) do naselja Komin-FAZA 4</t>
  </si>
  <si>
    <t>HRVATSKE CESTE d.o.o., Zagreb</t>
  </si>
  <si>
    <t>do završetka radova</t>
  </si>
  <si>
    <t>29.03.2021.</t>
  </si>
  <si>
    <t>Lidija Fišter, Jastrebarsko</t>
  </si>
  <si>
    <t>30.03.2021.</t>
  </si>
  <si>
    <t>Miroslav Božičić, Sisak</t>
  </si>
  <si>
    <t>Dodatak I Ugovoru o energetskom učinku</t>
  </si>
  <si>
    <t>PETROL D.O.O.</t>
  </si>
  <si>
    <t>etapa projektiranja-1 mjesec od potpisa Dodatka
etapa rekonstrukcije/modernizacije - 3 mjeseca od potpisa Dodatka
etapa uporabe Sustava javne rasvjete-prema Osnovnom ugovoru</t>
  </si>
  <si>
    <t>Biserka Agić, Zagreb</t>
  </si>
  <si>
    <t>02.04.2021.</t>
  </si>
  <si>
    <t>Stjepan Šandor, Pokupsko</t>
  </si>
  <si>
    <t>Josip Pranjić, Petrinja</t>
  </si>
  <si>
    <t>Aneks 4. Ugovoru o javnoj nabavi radova za rekonstrukciju građevine (dogradnja i nadogradnja) javne i društvene namjene-multifunkcionalni centar (Vatrogasni centar i dvorana)</t>
  </si>
  <si>
    <t>31.07.2021.</t>
  </si>
  <si>
    <t>GRAĐEVINARSTVO STIPIĆ d.o.o., Sveti Ivan Zelina</t>
  </si>
  <si>
    <t>06.04.2021.</t>
  </si>
  <si>
    <t>Edita Belan, Zagreb</t>
  </si>
  <si>
    <t>01.02.2021.</t>
  </si>
  <si>
    <t>Kupoprodajni ugovor k.o. Novo Mjesto</t>
  </si>
  <si>
    <t>Kupoprodajni ugovor k.o. Zelina</t>
  </si>
  <si>
    <t>09.04.2021.</t>
  </si>
  <si>
    <t>TOKIĆ d.o.o, Sesvete</t>
  </si>
  <si>
    <t>14.04.2021.</t>
  </si>
  <si>
    <t>Ivan Lugarac, Pisarovina</t>
  </si>
  <si>
    <t>Stjepn Perić, Zemunik Donji</t>
  </si>
  <si>
    <t>Ugovor o dodjeli sredstava - sufinanciranje - Asfaltiranje NC, Brezovec Zelinski (NC6004)</t>
  </si>
  <si>
    <t>Ugovor o dodjeli sredstava - sufinanciranje -  Završno opremanje prostorija DVD-a Tomaševec</t>
  </si>
  <si>
    <t>Ugovor o dodjeli sredstava - Sufinanciranje građevinskih radova Vatrogasni dom Zadrkovec - II. Faza</t>
  </si>
  <si>
    <t>ZAGREBAČKA ŽUPANIJA, Zagreb</t>
  </si>
  <si>
    <t>19.04.2021.</t>
  </si>
  <si>
    <t xml:space="preserve">15.12.2021. </t>
  </si>
  <si>
    <t>Tihana Gjurašin, Sveti Ivan Zelina</t>
  </si>
  <si>
    <t>Ugovor o pružanju usluge stručnog nadzora i zaštite na radu tijekom izvođenja radova na proširenju trupa državne ceste DC 3-sjever, faza 4</t>
  </si>
  <si>
    <t>6 mjeseci od dana uvođenja izvođača u posao</t>
  </si>
  <si>
    <t>PROMETNICE, Zagreb</t>
  </si>
  <si>
    <t>20.04.2021.</t>
  </si>
  <si>
    <t>Ugovor o izvođenju  radova na proširenju trupa državne ceste DC 3-sjever sa uređenjem pješačke staze i oborinskom odvodnjom od Sv. I. Zelina do naselja Komin faza 4: OD KM 4+200 do KM 4 +970</t>
  </si>
  <si>
    <t>GKT-GRADIN d.o.o, Zagreb</t>
  </si>
  <si>
    <t>Ugovor o sufinanciranju radova izgradnje pješačke staze u naselju Paukovec</t>
  </si>
  <si>
    <t>Anex ugovora o sufinanciranju čipiranja, sterilizacije ili kastracije pasa i mačaka</t>
  </si>
  <si>
    <t>24.04.2021.</t>
  </si>
  <si>
    <t>21.4.2021.</t>
  </si>
  <si>
    <t>veza ugovor 21-21</t>
  </si>
  <si>
    <t>do iskorištenja sredstava, a najkasnije do 15.12.2021</t>
  </si>
  <si>
    <t>VETERINARSKA STANICA SVETI IVAN ZELINA d.o.o, Sv. Ivan Zelina</t>
  </si>
  <si>
    <t>Ugovor o izravnoj dodjeli sredstava za Izradu projektne dokumentacije i provedbu mjera zaštite crkve sv. Ivana Krstitelja</t>
  </si>
  <si>
    <t>29.04.2021.</t>
  </si>
  <si>
    <t>30.06.2022.</t>
  </si>
  <si>
    <t>ŽUPA SV.IVANA KRSTITELJA, Sv. Ivan Zelina</t>
  </si>
  <si>
    <t>Ugovor o uporabi usluga Moj e Račun</t>
  </si>
  <si>
    <t>01.05.2021.</t>
  </si>
  <si>
    <t>prema cjeniku i količini dokumentacije</t>
  </si>
  <si>
    <t>01.05.2023.</t>
  </si>
  <si>
    <t>ELEKTRONIČKI RAČUNI d.o.o, Zagreb</t>
  </si>
  <si>
    <t>Ugovor o dodjeli sredstava za 19. međunarodnu gljivarijadu</t>
  </si>
  <si>
    <t>GLJIVARSKA UDRUGA AMANITA, Sv. Ivan Zelina</t>
  </si>
  <si>
    <t>Ugovor o dodjeli sredstava za program  Učionica na otvorenom</t>
  </si>
  <si>
    <t>24.05.2021.</t>
  </si>
  <si>
    <t>31.03.2021.</t>
  </si>
  <si>
    <t>veza ugovor 130-20</t>
  </si>
  <si>
    <t>ZAGREBAČKA ŽUPANIJA</t>
  </si>
  <si>
    <t>veza ug. 172/19</t>
  </si>
  <si>
    <t>veza ugovor 172-19</t>
  </si>
  <si>
    <t>Anex ugovoru za pružanje usluga stručnog nadzora tijekom izvođenja radova na projektu rekonstrukcije građevine javne i društvene namjene -multifunkcionalni centar (vatrogasni centar i dvorana)</t>
  </si>
  <si>
    <t>04.05.2021.</t>
  </si>
  <si>
    <t>veza ugovor 180-19</t>
  </si>
  <si>
    <t>Ugovor o izradi glavnog projekta za rekonstrukciju i prenamjenu postojeće zgrade starog suda u Sv. Ivanu  Zelini u GLAZBENO EDUKACIJSKI CENTAR</t>
  </si>
  <si>
    <t>28.05.2021.</t>
  </si>
  <si>
    <t>28.07.2021.</t>
  </si>
  <si>
    <t>RENOVA d.o.o., Zagreb</t>
  </si>
  <si>
    <t xml:space="preserve">Ugovor o dodjeli sredstava za program: Treninzi i natjecanja na otvorenom  </t>
  </si>
  <si>
    <t>MAŽORETKINJE GRADA SVETOG IVANA ZELINE, Sveti Ivan Zelina</t>
  </si>
  <si>
    <t>KINOLOŠKA UDRUGA SVETI IVAN ZELINA, Sveti Ivan Zelina</t>
  </si>
  <si>
    <t>Ugovor o sufinanciranju izgradnje, građevinskog zahvata i opremanja sportskih građevina u 2021.g. -  VIŠENAMJENSKI SPORTSKI PARK</t>
  </si>
  <si>
    <t>10.05.2021.</t>
  </si>
  <si>
    <t>MINISTARSTVO TURIZMA I SPORTA, Zagreb</t>
  </si>
  <si>
    <t>Ugovor o izvođenju radova za uređenje radnog prostora na građevini poslovne namjene - garaža</t>
  </si>
  <si>
    <t>26.05.2021.</t>
  </si>
  <si>
    <t>NIKOL ZELINA, d.o.o, Sveti Ivan Zelina</t>
  </si>
  <si>
    <t>31.05.2021.</t>
  </si>
  <si>
    <t>45 dana od zaključenja ugovora</t>
  </si>
  <si>
    <t>LOVAČKO DRUŠTVO "SRNA" D. Zelina</t>
  </si>
  <si>
    <t>Ugovor o dodjeli sredstava za projekt: Ulaganje u uređenje lovačke kuće i infrastrukture</t>
  </si>
  <si>
    <t>Ugovor o dodjeli sredstava za projekt: Obilježavanje Dana planeta Zemlje</t>
  </si>
  <si>
    <t>Ugovor o sufinanciranju zamjene krovnog pokrova obiteljskih kuća na području Grada - Zelina bez azbesta</t>
  </si>
  <si>
    <t>27.04.2021.</t>
  </si>
  <si>
    <t>30.11.2021.</t>
  </si>
  <si>
    <t>15.06.2021.</t>
  </si>
  <si>
    <t>Dragutin Šalata,  Donja Zelina</t>
  </si>
  <si>
    <t>02.06.2021.</t>
  </si>
  <si>
    <t>Ugovor o djelu - Ocjenjivanje uzoraka  53 IVKH   1.i 2. 06.2021.</t>
  </si>
  <si>
    <t>Ugovor o najmu multifunkcijskih fotokopirnih uređaja</t>
  </si>
  <si>
    <t>01.06.2021.</t>
  </si>
  <si>
    <t>utvrđene jedinične cijene</t>
  </si>
  <si>
    <t>31.05.2022.</t>
  </si>
  <si>
    <t>IBIS TECH d.o.o,  Zagreb</t>
  </si>
  <si>
    <t>Ugovor o dodjeli sredstava "Projekt izgradnje lovačke kuće s popratnim objektima otvorenog tipa"</t>
  </si>
  <si>
    <t xml:space="preserve">Ugovor o pružanju poštanskih usluga </t>
  </si>
  <si>
    <t>HP HRVATSKA POŠTA d.d, Zagreb</t>
  </si>
  <si>
    <t>LOVAČKO DRUŠTVO "VEPAR" Donja Zelina</t>
  </si>
  <si>
    <t>07.06.2021.</t>
  </si>
  <si>
    <t>Ugovor o djelu - Ocjenjivanje vizualnog identiteta boce za 53 IVKH 07.06.2021.</t>
  </si>
  <si>
    <t>Domagoj Jakopović, Zagreb</t>
  </si>
  <si>
    <t>Rene Karaman, Zagreb</t>
  </si>
  <si>
    <t>Anita Žuvela, Vela Luka</t>
  </si>
  <si>
    <t>Jadranka Rilovič, Zagreb</t>
  </si>
  <si>
    <t>Ugovor o javnoj nabavi usluge sakupljanja i zbrinjavanja napuštenih ili izgubljenih životinja</t>
  </si>
  <si>
    <t>09.06.2021.</t>
  </si>
  <si>
    <t>09.06.2022.</t>
  </si>
  <si>
    <t>VETERINARSKA AMBULANTA POKUPSKO CERJE, Pokupsko</t>
  </si>
  <si>
    <t xml:space="preserve">Ugovor o dodjeli sredstava za program Uređenje ribarske kuće i okoliša </t>
  </si>
  <si>
    <t>11.06.2021.</t>
  </si>
  <si>
    <t>Autorski ugovor o izradi unikatnog keramičkog dijela</t>
  </si>
  <si>
    <t>neto 1.000,00</t>
  </si>
  <si>
    <t>Ugovor o sufinanciranju tečaja o održivoj uporabi pesticida</t>
  </si>
  <si>
    <t>PUČKO OTVORENO UČILIŠTE, Sv. Ivan Zelina</t>
  </si>
  <si>
    <t>Ugovor o korištenju sredstva proračuna ZŽ za program javnih potreba u kulturi- ZAmKa - POU Zelina</t>
  </si>
  <si>
    <t>14.06.2021.</t>
  </si>
  <si>
    <t>Ugovor o korištenju sredstva proračuna ZŽ za program javnih potreba u kulturi- Smotra dječjega kajkavskog pjesništva D. Domjanić - POU Zelina</t>
  </si>
  <si>
    <t>Ugovor o korištenju sredstva proračuna ZŽ za program javnih potreba u kulturi- Galerija Kraluš - POU Zelina</t>
  </si>
  <si>
    <t>Ugovor o korištenju sredstva proračuna ZŽ za program javnih potreba u kulturi- Mala biblioteka D. Domjanić - POU Zelina</t>
  </si>
  <si>
    <t>Ugovor o korištenju sredstva proračuna ZŽ za program javnih potreba u kulturi - Izložba Grof Edgar Corberon u hrvatskoj povijesti - Muzej Sveti Ivan Zelina</t>
  </si>
  <si>
    <t>Ugovor o korištenju sredstva proračuna ZŽ za program javnih potreba u kulturi - Istraživanje na antičkom lokalitetu Komin - Muzej Sveti Ivan Zelina</t>
  </si>
  <si>
    <t>Ugovor o korištenju sredstva proračuna ZŽ za program javnih potreba u kulturi - Arheološka istraživanja prapovijesnog lokaliteta Graci - Muzej Sveti Ivan Zelina</t>
  </si>
  <si>
    <t>Ugovor o korištenju sredstva proračuna ZŽ za program javnih potreba u kulturi - Obnova fonda i popunjavanje zavičajne zbirke - Gradska knjižnica Sv. Ivan Zelina</t>
  </si>
  <si>
    <t>Ugovor o korištenju sredstva proračuna ZŽ za program javnih potreba u kulturi - Radionica hrvatskih autentičnih igračaka - Gradska knjižnica Sv. Ivan Zelina</t>
  </si>
  <si>
    <t>14.6.2021.</t>
  </si>
  <si>
    <t>neto   1.200,00</t>
  </si>
  <si>
    <t>neto 3.000,00</t>
  </si>
  <si>
    <t>neto  500,00</t>
  </si>
  <si>
    <t>Logička matrica d.o.o.</t>
  </si>
  <si>
    <t xml:space="preserve">01.06.2021. </t>
  </si>
  <si>
    <t xml:space="preserve">31.12.2021. </t>
  </si>
  <si>
    <t>Zelinske komunalije d.o.o  Sv. I Zelina</t>
  </si>
  <si>
    <t>17.06.2021.</t>
  </si>
  <si>
    <t>Vodoopskrba i odvodnja Zagrebačke županije d.o.o, Zagreb</t>
  </si>
  <si>
    <t>25.06.2021.</t>
  </si>
  <si>
    <t>Đuro Škrljak, Sveti Ivan Zelina</t>
  </si>
  <si>
    <t>Branko Škrlec, Sveti Ivan Zelina</t>
  </si>
  <si>
    <t>Dananić Nikola, Sveti Ivan Zelina</t>
  </si>
  <si>
    <t>Dananić Nada, Sveti Ivan Zelina</t>
  </si>
  <si>
    <t>Ugovor o dodjeli sredstava za Program Čarobna zelinska tura</t>
  </si>
  <si>
    <t>28.06.2021.</t>
  </si>
  <si>
    <t>Društvo naša djeca Sveti Ivan Zelina, Sveti Ivan Zelina</t>
  </si>
  <si>
    <t>Ministarstvo kulture i medija, Zagreb</t>
  </si>
  <si>
    <t>Ivica Lukinić, Pokupsko</t>
  </si>
  <si>
    <t>29.06.2021.</t>
  </si>
  <si>
    <t>Zdenkica Petek - Markić, Dugo Selo</t>
  </si>
  <si>
    <t>Stjepan Posavec, Nespeš</t>
  </si>
  <si>
    <t>Leonardo Tukara, Sveti  Ivan Zelina</t>
  </si>
  <si>
    <t>Ugovor o sufinanciranju zamjene krovnog  pokrova obiteljskih kuća na području Grada - Zelina bez azbesta</t>
  </si>
  <si>
    <t>Stjepan Škledar, Komin</t>
  </si>
  <si>
    <t>Ljiljana Kudeljan, Sveti Ivan Zelina</t>
  </si>
  <si>
    <t>Tuković Matija, Sveti Ivan Zelina</t>
  </si>
  <si>
    <t>Ema Skopin, Sveti Ivan Zelina</t>
  </si>
  <si>
    <t>Ugovor o dodjeli sredstava za 15. sarmijada u Laktecu</t>
  </si>
  <si>
    <t>siječanj-lipanj 2021.</t>
  </si>
  <si>
    <t>Aneks ugovora o opskrbi električnom energijom kupca Broj: E-17315</t>
  </si>
  <si>
    <t>Ugovor o subvencioniranju obnove pročelja građevina na području kulturno-povijesne cjeline naselja Sveti Ivan Zelina</t>
  </si>
  <si>
    <t>utvrđena jedinična  cijena po polazniku</t>
  </si>
  <si>
    <t>Ugovor o korištenju sredstva proračuna ZŽ za program javnih potreba u kulturi- Kaj v Zelini - POU Zelina</t>
  </si>
  <si>
    <t>Anex 2 Ugovoru o redovitom održavanju nerazvrstanih cesta, makadamskih i poljskih puteva - izmjena cjenika</t>
  </si>
  <si>
    <t>Ugovor o kupoprodaji nekretnine k.č.br 3126 RUŠKOVICA ŠUMA RACILJNJAK</t>
  </si>
  <si>
    <t>Ugovor o dodjeli bespovratnih financijskih sredstava za operacije koje se financiraju iz Fonda solidarnosti EU - Izrada projektne dokumentacije i provedba mjera zaštite zgrade Muzej Sveti Ivan Zelina</t>
  </si>
  <si>
    <t xml:space="preserve">PREGLED SKLOPLJENIH UGOVORA ZA GRAD SVETI IVAN ZELINA na dan 30.06.2021.G. </t>
  </si>
  <si>
    <t>Športsko ribolovno društvo "Sveti Ivan Zelina", Sveti Ivan Zelina</t>
  </si>
  <si>
    <t>30.05.2022.</t>
  </si>
  <si>
    <t>01.03.2022.</t>
  </si>
  <si>
    <t>Ugovor o dodjeli sredstava - Sufinanciranje građevinskih radova DVD Črečan-Pretoki-Berislavec</t>
  </si>
  <si>
    <t>Zvonko Butković, Sveti Ivan Zelina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</si>
</sst>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14" fontId="2" fillId="0" borderId="3" xfId="0" applyNumberFormat="1" applyFont="1" applyBorder="1" applyAlignment="1">
      <alignment horizontal="right" wrapText="1"/>
    </xf>
    <xf numFmtId="164" fontId="2" fillId="0" borderId="3" xfId="1" applyNumberFormat="1" applyFont="1" applyBorder="1" applyAlignment="1">
      <alignment wrapText="1"/>
    </xf>
    <xf numFmtId="4" fontId="2" fillId="0" borderId="3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horizontal="right" wrapText="1"/>
    </xf>
    <xf numFmtId="4" fontId="2" fillId="0" borderId="9" xfId="0" applyNumberFormat="1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2" fillId="6" borderId="6" xfId="0" applyFont="1" applyFill="1" applyBorder="1" applyAlignment="1">
      <alignment wrapText="1"/>
    </xf>
    <xf numFmtId="0" fontId="2" fillId="6" borderId="7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4" fontId="2" fillId="0" borderId="3" xfId="0" applyNumberFormat="1" applyFont="1" applyBorder="1" applyAlignment="1">
      <alignment horizontal="right" wrapText="1"/>
    </xf>
    <xf numFmtId="14" fontId="2" fillId="0" borderId="3" xfId="0" applyNumberFormat="1" applyFont="1" applyBorder="1" applyAlignment="1">
      <alignment wrapText="1"/>
    </xf>
    <xf numFmtId="14" fontId="6" fillId="0" borderId="3" xfId="0" applyNumberFormat="1" applyFont="1" applyBorder="1" applyAlignment="1">
      <alignment horizontal="right" wrapText="1"/>
    </xf>
    <xf numFmtId="0" fontId="2" fillId="0" borderId="4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right" wrapText="1"/>
    </xf>
    <xf numFmtId="14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7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wrapText="1"/>
    </xf>
    <xf numFmtId="14" fontId="2" fillId="7" borderId="0" xfId="0" applyNumberFormat="1" applyFont="1" applyFill="1" applyBorder="1" applyAlignment="1">
      <alignment horizontal="right" wrapText="1"/>
    </xf>
    <xf numFmtId="4" fontId="2" fillId="7" borderId="0" xfId="0" applyNumberFormat="1" applyFont="1" applyFill="1" applyBorder="1" applyAlignment="1">
      <alignment wrapText="1"/>
    </xf>
    <xf numFmtId="14" fontId="2" fillId="7" borderId="0" xfId="0" applyNumberFormat="1" applyFont="1" applyFill="1" applyBorder="1" applyAlignment="1">
      <alignment wrapText="1"/>
    </xf>
    <xf numFmtId="0" fontId="2" fillId="7" borderId="0" xfId="0" applyFont="1" applyFill="1" applyBorder="1" applyAlignment="1">
      <alignment horizontal="center" vertical="center" wrapText="1"/>
    </xf>
    <xf numFmtId="4" fontId="2" fillId="7" borderId="0" xfId="0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</cellXfs>
  <cellStyles count="2">
    <cellStyle name="Normalno" xfId="0" builtinId="0"/>
    <cellStyle name="Valuta" xfId="1" builtinId="4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19" formatCode="d/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19" formatCode="d/m/yyyy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19" formatCode="d/m/yyyy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fill>
        <patternFill patternType="solid">
          <fgColor indexed="64"/>
          <bgColor indexed="1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19" formatCode="d/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19" formatCode="d/m/yyyy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19" formatCode="d/m/yyyy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19" formatCode="d/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19" formatCode="d/m/yyyy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19" formatCode="d/m/yyyy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681C46-1F40-420F-AC41-F8C91C9EE089}" name="Tablica13" displayName="Tablica13" ref="A2:J311" totalsRowShown="0" headerRowDxfId="41" headerRowBorderDxfId="40" tableBorderDxfId="39" totalsRowBorderDxfId="38">
  <autoFilter ref="A2:J311" xr:uid="{3107F86B-6484-4691-A7E5-834096BD9AC6}"/>
  <tableColumns count="10">
    <tableColumn id="1" xr3:uid="{489D76BD-3355-46D5-BD19-3D897DB99D4A}" name="R.BR." dataDxfId="37"/>
    <tableColumn id="2" xr3:uid="{AFCE78EF-6368-4CDE-9B94-3375F37977D9}" name="VRSTA UGOVORA" dataDxfId="36"/>
    <tableColumn id="3" xr3:uid="{FC621E5E-4F5C-451D-84DF-F9058F2A910E}" name="DATUM SKLAPANJA" dataDxfId="35"/>
    <tableColumn id="4" xr3:uid="{F8DD39BD-15D8-45CB-AF51-98DF292DB7EB}" name="Iznos bez    PDV-a" dataDxfId="34"/>
    <tableColumn id="5" xr3:uid="{DA37A273-3097-4528-B670-1A98208AA1C7}" name="IZNOS S       PDV-om" dataDxfId="33"/>
    <tableColumn id="6" xr3:uid="{2E74D31F-B71C-4BBB-BC4F-5162BCBEA779}" name="RAZDOBLJE NA KOJE JE SKLOPLJEN" dataDxfId="32"/>
    <tableColumn id="7" xr3:uid="{16249501-AAB1-4B4F-88D5-E4A8D5581010}" name="SUBJEKT S KOJIM JE SKLOPLJEN" dataDxfId="31"/>
    <tableColumn id="8" xr3:uid="{5BB3042E-9686-436B-A95C-80EADE3487FD}" name="DATUM IZVRŠENJA" dataDxfId="30"/>
    <tableColumn id="9" xr3:uid="{1EEBEA1C-2B41-4354-A9DB-32F4074ECD87}" name="PLAĆANJE IZ  PRORAČUNA JEDINICE _x000a_(DA ili NE)" dataDxfId="29"/>
    <tableColumn id="10" xr3:uid="{0AB345FD-8F08-4D91-BDB0-CE925B4794D6}" name="DRUGI IZVOR FINANCIRANJA, AKO NIJE PRORAČUN JEDINICE" dataDxfId="28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2F03F87-16DE-4E53-856D-295B8727CC34}" name="Tablica134" displayName="Tablica134" ref="A2:J309" totalsRowShown="0" headerRowDxfId="27" headerRowBorderDxfId="26" tableBorderDxfId="25" totalsRowBorderDxfId="24">
  <autoFilter ref="A2:J309" xr:uid="{49AD6A4B-A41E-41A5-B769-EDF340A2D15D}"/>
  <tableColumns count="10">
    <tableColumn id="1" xr3:uid="{03D6CE6D-E1E4-4F02-B52A-79F48F702178}" name="R.BR." dataDxfId="23"/>
    <tableColumn id="2" xr3:uid="{CE23FA17-8ED5-474E-92AF-64A12B1502AE}" name="VRSTA UGOVORA" dataDxfId="22"/>
    <tableColumn id="3" xr3:uid="{26C06789-694B-45CA-97B0-5D146F4B5150}" name="DATUM SKLAPANJA" dataDxfId="21"/>
    <tableColumn id="4" xr3:uid="{F781DBCD-2BE2-45B3-A028-169A5B2CB9D1}" name="Iznos bez    PDV-a" dataDxfId="20"/>
    <tableColumn id="5" xr3:uid="{A06021D6-88D3-4E2F-87AF-BEC68F1EC623}" name="IZNOS S       PDV-om" dataDxfId="19"/>
    <tableColumn id="6" xr3:uid="{0C6DB897-B0FA-4946-AEE9-A536F9251F12}" name="RAZDOBLJE NA KOJE JE SKLOPLJEN" dataDxfId="18"/>
    <tableColumn id="7" xr3:uid="{84F4CC67-E8F6-4ECD-8EBB-0FE6F754D3FE}" name="SUBJEKT S KOJIM JE SKLOPLJEN" dataDxfId="17"/>
    <tableColumn id="8" xr3:uid="{47D0195F-2D0C-41BA-9973-EC04059B56DB}" name="DATUM IZVRŠENJA" dataDxfId="16"/>
    <tableColumn id="9" xr3:uid="{7B6972CC-E4C6-410E-B3D3-E3C437E5B8F1}" name="PLAĆANJE IZ  PRORAČUNA JEDINICE _x000a_(DA ili NE)" dataDxfId="15"/>
    <tableColumn id="10" xr3:uid="{D11B3E12-B301-49A3-966B-E877C7E050D3}" name="DRUGI IZVOR FINANCIRANJA, AKO NIJE PRORAČUN JEDINICE" dataDxfId="14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EA5750-37BE-4E33-AAFE-867A352829F8}" name="Tablica1" displayName="Tablica1" ref="A2:J253" totalsRowShown="0" headerRowDxfId="13" headerRowBorderDxfId="12" tableBorderDxfId="11" totalsRowBorderDxfId="10">
  <autoFilter ref="A2:J253" xr:uid="{2AC8BAF6-7244-4453-BABD-9766157A7654}"/>
  <tableColumns count="10">
    <tableColumn id="1" xr3:uid="{0FD4E506-3A2F-4730-8EDF-45498A3A6205}" name="R.BR." dataDxfId="9"/>
    <tableColumn id="2" xr3:uid="{BC726437-122D-4BD9-A913-13FA06299C75}" name="VRSTA UGOVORA" dataDxfId="8"/>
    <tableColumn id="3" xr3:uid="{A948DD1F-9662-4C8D-A9E1-F618F3DEE497}" name="DATUM SKLAPANJA" dataDxfId="7"/>
    <tableColumn id="4" xr3:uid="{27182636-A98B-4DA5-80B9-4F3916DD7462}" name="Iznos bez    PDV-a" dataDxfId="6"/>
    <tableColumn id="5" xr3:uid="{25C01E0F-6488-444E-A57E-E9F2C2375BF3}" name="IZNOS S       PDV-om" dataDxfId="5"/>
    <tableColumn id="6" xr3:uid="{D87F5248-B47B-4F03-B1B5-4DB1B313A38E}" name="RAZDOBLJE NA KOJE JE SKLOPLJEN" dataDxfId="4"/>
    <tableColumn id="7" xr3:uid="{CA7D822E-5251-43AC-A860-18565168B9CF}" name="SUBJEKT S KOJIM JE SKLOPLJEN" dataDxfId="3"/>
    <tableColumn id="8" xr3:uid="{EF7EB68C-1604-4E46-BAF7-DD64BF468A98}" name="DATUM IZVRŠENJA" dataDxfId="2"/>
    <tableColumn id="9" xr3:uid="{561329CF-60DD-4206-B594-EF82B3C27842}" name="PLAĆANJE IZ  PRORAČUNA JEDINICE _x000a_(DA ili NE)" dataDxfId="1"/>
    <tableColumn id="10" xr3:uid="{C75C4A8B-F92B-4FB7-841E-2B06DA9188D6}" name="DRUGI IZVOR FINANCIRANJA, AKO NIJE PRORAČUN JEDINIC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76843-DE39-4BB5-803B-D0E43A0AFBE6}">
  <sheetPr>
    <pageSetUpPr fitToPage="1"/>
  </sheetPr>
  <dimension ref="A1:J311"/>
  <sheetViews>
    <sheetView topLeftCell="A196" workbookViewId="0">
      <selection activeCell="J160" sqref="J160"/>
    </sheetView>
  </sheetViews>
  <sheetFormatPr defaultRowHeight="15" x14ac:dyDescent="0.25"/>
  <cols>
    <col min="1" max="1" width="7.5703125" customWidth="1"/>
    <col min="2" max="2" width="27.28515625" customWidth="1"/>
    <col min="3" max="3" width="17.5703125" customWidth="1"/>
    <col min="4" max="4" width="16" customWidth="1"/>
    <col min="5" max="5" width="17.5703125" customWidth="1"/>
    <col min="6" max="6" width="18.5703125" customWidth="1"/>
    <col min="7" max="7" width="26.42578125" customWidth="1"/>
    <col min="8" max="8" width="16.85546875" customWidth="1"/>
    <col min="9" max="9" width="10" customWidth="1"/>
    <col min="10" max="10" width="22.140625" customWidth="1"/>
  </cols>
  <sheetData>
    <row r="1" spans="1:10" x14ac:dyDescent="0.25">
      <c r="A1" s="46" t="s">
        <v>1072</v>
      </c>
      <c r="B1" s="47"/>
      <c r="C1" s="47"/>
      <c r="D1" s="47"/>
      <c r="E1" s="47"/>
      <c r="F1" s="47"/>
      <c r="G1" s="47"/>
      <c r="H1" s="1"/>
      <c r="I1" s="2"/>
      <c r="J1" s="2"/>
    </row>
    <row r="2" spans="1:10" ht="57" customHeight="1" x14ac:dyDescent="0.25">
      <c r="A2" s="29" t="s">
        <v>10</v>
      </c>
      <c r="B2" s="30" t="s">
        <v>0</v>
      </c>
      <c r="C2" s="30" t="s">
        <v>1</v>
      </c>
      <c r="D2" s="30" t="s">
        <v>9</v>
      </c>
      <c r="E2" s="30" t="s">
        <v>8</v>
      </c>
      <c r="F2" s="30" t="s">
        <v>2</v>
      </c>
      <c r="G2" s="30" t="s">
        <v>3</v>
      </c>
      <c r="H2" s="30" t="s">
        <v>4</v>
      </c>
      <c r="I2" s="30" t="s">
        <v>5</v>
      </c>
      <c r="J2" s="31" t="s">
        <v>6</v>
      </c>
    </row>
    <row r="3" spans="1:10" ht="45.75" x14ac:dyDescent="0.25">
      <c r="A3" s="11">
        <v>1</v>
      </c>
      <c r="B3" s="4" t="s">
        <v>568</v>
      </c>
      <c r="C3" s="8" t="s">
        <v>22</v>
      </c>
      <c r="D3" s="5" t="s">
        <v>17</v>
      </c>
      <c r="E3" s="5" t="s">
        <v>17</v>
      </c>
      <c r="F3" s="8" t="s">
        <v>569</v>
      </c>
      <c r="G3" s="4" t="s">
        <v>20</v>
      </c>
      <c r="H3" s="6"/>
      <c r="I3" s="3" t="s">
        <v>7</v>
      </c>
      <c r="J3" s="12"/>
    </row>
    <row r="4" spans="1:10" ht="23.25" x14ac:dyDescent="0.25">
      <c r="A4" s="11">
        <v>2</v>
      </c>
      <c r="B4" s="4" t="s">
        <v>18</v>
      </c>
      <c r="C4" s="7" t="s">
        <v>22</v>
      </c>
      <c r="D4" s="4" t="s">
        <v>17</v>
      </c>
      <c r="E4" s="4" t="s">
        <v>17</v>
      </c>
      <c r="F4" s="7" t="s">
        <v>570</v>
      </c>
      <c r="G4" s="4" t="s">
        <v>19</v>
      </c>
      <c r="H4" s="4"/>
      <c r="I4" s="3" t="s">
        <v>7</v>
      </c>
      <c r="J4" s="12"/>
    </row>
    <row r="5" spans="1:10" ht="34.5" x14ac:dyDescent="0.25">
      <c r="A5" s="11">
        <v>3</v>
      </c>
      <c r="B5" s="4" t="s">
        <v>593</v>
      </c>
      <c r="C5" s="8" t="s">
        <v>619</v>
      </c>
      <c r="D5" s="5">
        <v>0</v>
      </c>
      <c r="E5" s="5">
        <v>0</v>
      </c>
      <c r="F5" s="8" t="s">
        <v>620</v>
      </c>
      <c r="G5" s="4" t="s">
        <v>621</v>
      </c>
      <c r="H5" s="6"/>
      <c r="I5" s="3" t="s">
        <v>39</v>
      </c>
      <c r="J5" s="12"/>
    </row>
    <row r="6" spans="1:10" ht="34.5" x14ac:dyDescent="0.25">
      <c r="A6" s="11">
        <v>4</v>
      </c>
      <c r="B6" s="4" t="s">
        <v>622</v>
      </c>
      <c r="C6" s="8" t="s">
        <v>619</v>
      </c>
      <c r="D6" s="5">
        <v>480000</v>
      </c>
      <c r="E6" s="5">
        <v>480000</v>
      </c>
      <c r="F6" s="8" t="s">
        <v>623</v>
      </c>
      <c r="G6" s="4" t="s">
        <v>52</v>
      </c>
      <c r="H6" s="6"/>
      <c r="I6" s="3" t="s">
        <v>7</v>
      </c>
      <c r="J6" s="12"/>
    </row>
    <row r="7" spans="1:10" ht="34.5" x14ac:dyDescent="0.25">
      <c r="A7" s="11">
        <v>5</v>
      </c>
      <c r="B7" s="4" t="s">
        <v>624</v>
      </c>
      <c r="C7" s="8" t="s">
        <v>625</v>
      </c>
      <c r="D7" s="5">
        <v>36000</v>
      </c>
      <c r="E7" s="5">
        <v>36000</v>
      </c>
      <c r="F7" s="8" t="s">
        <v>623</v>
      </c>
      <c r="G7" s="4" t="s">
        <v>45</v>
      </c>
      <c r="H7" s="6"/>
      <c r="I7" s="3" t="s">
        <v>7</v>
      </c>
      <c r="J7" s="12"/>
    </row>
    <row r="8" spans="1:10" ht="57" x14ac:dyDescent="0.25">
      <c r="A8" s="11">
        <v>6</v>
      </c>
      <c r="B8" s="4" t="s">
        <v>633</v>
      </c>
      <c r="C8" s="8" t="s">
        <v>625</v>
      </c>
      <c r="D8" s="5">
        <v>1820000</v>
      </c>
      <c r="E8" s="5">
        <v>1820000</v>
      </c>
      <c r="F8" s="8" t="s">
        <v>626</v>
      </c>
      <c r="G8" s="4" t="s">
        <v>485</v>
      </c>
      <c r="H8" s="6"/>
      <c r="I8" s="3" t="s">
        <v>7</v>
      </c>
      <c r="J8" s="12"/>
    </row>
    <row r="9" spans="1:10" ht="34.5" x14ac:dyDescent="0.25">
      <c r="A9" s="11">
        <v>7</v>
      </c>
      <c r="B9" s="4" t="s">
        <v>624</v>
      </c>
      <c r="C9" s="8" t="s">
        <v>625</v>
      </c>
      <c r="D9" s="5">
        <v>240000</v>
      </c>
      <c r="E9" s="5">
        <v>240000</v>
      </c>
      <c r="F9" s="8" t="s">
        <v>623</v>
      </c>
      <c r="G9" s="4" t="s">
        <v>103</v>
      </c>
      <c r="H9" s="6"/>
      <c r="I9" s="3" t="s">
        <v>7</v>
      </c>
      <c r="J9" s="12"/>
    </row>
    <row r="10" spans="1:10" ht="34.5" x14ac:dyDescent="0.25">
      <c r="A10" s="11">
        <v>8</v>
      </c>
      <c r="B10" s="4" t="s">
        <v>624</v>
      </c>
      <c r="C10" s="8" t="s">
        <v>625</v>
      </c>
      <c r="D10" s="5">
        <v>252000</v>
      </c>
      <c r="E10" s="5">
        <v>252000</v>
      </c>
      <c r="F10" s="8" t="s">
        <v>623</v>
      </c>
      <c r="G10" s="4" t="s">
        <v>489</v>
      </c>
      <c r="H10" s="6"/>
      <c r="I10" s="3" t="s">
        <v>7</v>
      </c>
      <c r="J10" s="12"/>
    </row>
    <row r="11" spans="1:10" ht="34.5" x14ac:dyDescent="0.25">
      <c r="A11" s="11">
        <v>9</v>
      </c>
      <c r="B11" s="4" t="s">
        <v>624</v>
      </c>
      <c r="C11" s="8" t="s">
        <v>625</v>
      </c>
      <c r="D11" s="5">
        <v>48000</v>
      </c>
      <c r="E11" s="5">
        <v>48000</v>
      </c>
      <c r="F11" s="8" t="s">
        <v>623</v>
      </c>
      <c r="G11" s="4" t="s">
        <v>42</v>
      </c>
      <c r="H11" s="6"/>
      <c r="I11" s="3" t="s">
        <v>7</v>
      </c>
      <c r="J11" s="12"/>
    </row>
    <row r="12" spans="1:10" ht="34.5" x14ac:dyDescent="0.25">
      <c r="A12" s="11">
        <v>10</v>
      </c>
      <c r="B12" s="4" t="s">
        <v>624</v>
      </c>
      <c r="C12" s="8" t="s">
        <v>625</v>
      </c>
      <c r="D12" s="5">
        <v>100000</v>
      </c>
      <c r="E12" s="5">
        <v>100000</v>
      </c>
      <c r="F12" s="8" t="s">
        <v>623</v>
      </c>
      <c r="G12" s="4" t="s">
        <v>50</v>
      </c>
      <c r="H12" s="6"/>
      <c r="I12" s="3" t="s">
        <v>7</v>
      </c>
      <c r="J12" s="12"/>
    </row>
    <row r="13" spans="1:10" ht="23.25" x14ac:dyDescent="0.25">
      <c r="A13" s="11">
        <v>11</v>
      </c>
      <c r="B13" s="4" t="s">
        <v>627</v>
      </c>
      <c r="C13" s="8" t="s">
        <v>630</v>
      </c>
      <c r="D13" s="5" t="s">
        <v>628</v>
      </c>
      <c r="E13" s="5" t="s">
        <v>629</v>
      </c>
      <c r="F13" s="8" t="s">
        <v>626</v>
      </c>
      <c r="G13" s="4" t="s">
        <v>598</v>
      </c>
      <c r="H13" s="6"/>
      <c r="I13" s="3" t="s">
        <v>7</v>
      </c>
      <c r="J13" s="12"/>
    </row>
    <row r="14" spans="1:10" ht="45.75" x14ac:dyDescent="0.25">
      <c r="A14" s="11">
        <v>12</v>
      </c>
      <c r="B14" s="4" t="s">
        <v>106</v>
      </c>
      <c r="C14" s="8" t="s">
        <v>631</v>
      </c>
      <c r="D14" s="5" t="s">
        <v>109</v>
      </c>
      <c r="E14" s="5" t="s">
        <v>109</v>
      </c>
      <c r="F14" s="8" t="s">
        <v>626</v>
      </c>
      <c r="G14" s="4" t="s">
        <v>108</v>
      </c>
      <c r="H14" s="6"/>
      <c r="I14" s="3" t="s">
        <v>7</v>
      </c>
      <c r="J14" s="12"/>
    </row>
    <row r="15" spans="1:10" ht="34.5" x14ac:dyDescent="0.25">
      <c r="A15" s="11">
        <v>13</v>
      </c>
      <c r="B15" s="4" t="s">
        <v>506</v>
      </c>
      <c r="C15" s="8" t="s">
        <v>632</v>
      </c>
      <c r="D15" s="5">
        <v>240000</v>
      </c>
      <c r="E15" s="5">
        <v>240000</v>
      </c>
      <c r="F15" s="8" t="s">
        <v>623</v>
      </c>
      <c r="G15" s="4" t="s">
        <v>509</v>
      </c>
      <c r="H15" s="6"/>
      <c r="I15" s="3" t="s">
        <v>7</v>
      </c>
      <c r="J15" s="12"/>
    </row>
    <row r="16" spans="1:10" ht="34.5" x14ac:dyDescent="0.25">
      <c r="A16" s="11">
        <v>14</v>
      </c>
      <c r="B16" s="4" t="s">
        <v>638</v>
      </c>
      <c r="C16" s="8" t="s">
        <v>634</v>
      </c>
      <c r="D16" s="5">
        <v>30000</v>
      </c>
      <c r="E16" s="5">
        <v>30000</v>
      </c>
      <c r="F16" s="8" t="s">
        <v>635</v>
      </c>
      <c r="G16" s="4" t="s">
        <v>636</v>
      </c>
      <c r="H16" s="6"/>
      <c r="I16" s="3" t="s">
        <v>7</v>
      </c>
      <c r="J16" s="12"/>
    </row>
    <row r="17" spans="1:10" ht="23.25" x14ac:dyDescent="0.25">
      <c r="A17" s="11">
        <v>15</v>
      </c>
      <c r="B17" s="4" t="s">
        <v>637</v>
      </c>
      <c r="C17" s="8" t="s">
        <v>639</v>
      </c>
      <c r="D17" s="5">
        <v>24000</v>
      </c>
      <c r="E17" s="5">
        <v>30000</v>
      </c>
      <c r="F17" s="8" t="s">
        <v>626</v>
      </c>
      <c r="G17" s="4" t="s">
        <v>80</v>
      </c>
      <c r="H17" s="6"/>
      <c r="I17" s="3" t="s">
        <v>7</v>
      </c>
      <c r="J17" s="12"/>
    </row>
    <row r="18" spans="1:10" ht="45.75" x14ac:dyDescent="0.25">
      <c r="A18" s="11">
        <v>16</v>
      </c>
      <c r="B18" s="4" t="s">
        <v>651</v>
      </c>
      <c r="C18" s="8" t="s">
        <v>640</v>
      </c>
      <c r="D18" s="5">
        <v>48000</v>
      </c>
      <c r="E18" s="5">
        <v>60000</v>
      </c>
      <c r="F18" s="8" t="s">
        <v>641</v>
      </c>
      <c r="G18" s="4" t="s">
        <v>642</v>
      </c>
      <c r="H18" s="6"/>
      <c r="I18" s="3" t="s">
        <v>7</v>
      </c>
      <c r="J18" s="12"/>
    </row>
    <row r="19" spans="1:10" ht="34.5" x14ac:dyDescent="0.25">
      <c r="A19" s="11">
        <v>17</v>
      </c>
      <c r="B19" s="4" t="s">
        <v>643</v>
      </c>
      <c r="C19" s="8" t="s">
        <v>644</v>
      </c>
      <c r="D19" s="5">
        <v>0</v>
      </c>
      <c r="E19" s="5">
        <v>0</v>
      </c>
      <c r="F19" s="8" t="s">
        <v>645</v>
      </c>
      <c r="G19" s="4" t="s">
        <v>646</v>
      </c>
      <c r="H19" s="6"/>
      <c r="I19" s="3" t="s">
        <v>39</v>
      </c>
      <c r="J19" s="12"/>
    </row>
    <row r="20" spans="1:10" ht="34.5" x14ac:dyDescent="0.25">
      <c r="A20" s="11">
        <v>18</v>
      </c>
      <c r="B20" s="4" t="s">
        <v>21</v>
      </c>
      <c r="C20" s="8" t="s">
        <v>644</v>
      </c>
      <c r="D20" s="5">
        <v>50000</v>
      </c>
      <c r="E20" s="5">
        <v>50000</v>
      </c>
      <c r="F20" s="8" t="s">
        <v>647</v>
      </c>
      <c r="G20" s="4" t="s">
        <v>19</v>
      </c>
      <c r="H20" s="6"/>
      <c r="I20" s="3" t="s">
        <v>7</v>
      </c>
      <c r="J20" s="12" t="s">
        <v>753</v>
      </c>
    </row>
    <row r="21" spans="1:10" ht="34.5" x14ac:dyDescent="0.25">
      <c r="A21" s="11">
        <v>19</v>
      </c>
      <c r="B21" s="4" t="s">
        <v>658</v>
      </c>
      <c r="C21" s="8" t="s">
        <v>648</v>
      </c>
      <c r="D21" s="5">
        <v>0</v>
      </c>
      <c r="E21" s="5">
        <v>0</v>
      </c>
      <c r="F21" s="8" t="s">
        <v>649</v>
      </c>
      <c r="G21" s="4" t="s">
        <v>650</v>
      </c>
      <c r="H21" s="6"/>
      <c r="I21" s="3" t="s">
        <v>39</v>
      </c>
      <c r="J21" s="12"/>
    </row>
    <row r="22" spans="1:10" ht="23.25" x14ac:dyDescent="0.25">
      <c r="A22" s="11">
        <v>20</v>
      </c>
      <c r="B22" s="4" t="s">
        <v>657</v>
      </c>
      <c r="C22" s="8" t="s">
        <v>655</v>
      </c>
      <c r="D22" s="5">
        <v>0</v>
      </c>
      <c r="E22" s="5">
        <v>0</v>
      </c>
      <c r="F22" s="8" t="s">
        <v>649</v>
      </c>
      <c r="G22" s="4" t="s">
        <v>656</v>
      </c>
      <c r="H22" s="6"/>
      <c r="I22" s="3" t="s">
        <v>39</v>
      </c>
      <c r="J22" s="12"/>
    </row>
    <row r="23" spans="1:10" ht="57" x14ac:dyDescent="0.25">
      <c r="A23" s="11">
        <v>21</v>
      </c>
      <c r="B23" s="4" t="s">
        <v>653</v>
      </c>
      <c r="C23" s="8" t="s">
        <v>652</v>
      </c>
      <c r="D23" s="5">
        <v>0</v>
      </c>
      <c r="E23" s="5">
        <v>0</v>
      </c>
      <c r="F23" s="8" t="s">
        <v>492</v>
      </c>
      <c r="G23" s="4" t="s">
        <v>515</v>
      </c>
      <c r="H23" s="6"/>
      <c r="I23" s="3" t="s">
        <v>39</v>
      </c>
      <c r="J23" s="12" t="s">
        <v>654</v>
      </c>
    </row>
    <row r="24" spans="1:10" ht="57" x14ac:dyDescent="0.25">
      <c r="A24" s="11">
        <v>22</v>
      </c>
      <c r="B24" s="4" t="s">
        <v>659</v>
      </c>
      <c r="C24" s="8" t="s">
        <v>660</v>
      </c>
      <c r="D24" s="5" t="s">
        <v>685</v>
      </c>
      <c r="E24" s="5" t="s">
        <v>685</v>
      </c>
      <c r="F24" s="8" t="s">
        <v>661</v>
      </c>
      <c r="G24" s="4" t="s">
        <v>87</v>
      </c>
      <c r="H24" s="6"/>
      <c r="I24" s="3" t="s">
        <v>7</v>
      </c>
      <c r="J24" s="12"/>
    </row>
    <row r="25" spans="1:10" ht="23.25" x14ac:dyDescent="0.25">
      <c r="A25" s="11">
        <v>23</v>
      </c>
      <c r="B25" s="4" t="s">
        <v>662</v>
      </c>
      <c r="C25" s="8" t="s">
        <v>630</v>
      </c>
      <c r="D25" s="5" t="s">
        <v>594</v>
      </c>
      <c r="E25" s="5" t="s">
        <v>594</v>
      </c>
      <c r="F25" s="8" t="s">
        <v>663</v>
      </c>
      <c r="G25" s="4" t="s">
        <v>664</v>
      </c>
      <c r="H25" s="6"/>
      <c r="I25" s="3" t="s">
        <v>7</v>
      </c>
      <c r="J25" s="12"/>
    </row>
    <row r="26" spans="1:10" ht="79.5" x14ac:dyDescent="0.25">
      <c r="A26" s="11">
        <v>24</v>
      </c>
      <c r="B26" s="4" t="s">
        <v>665</v>
      </c>
      <c r="C26" s="8" t="s">
        <v>666</v>
      </c>
      <c r="D26" s="5">
        <v>0</v>
      </c>
      <c r="E26" s="5">
        <v>0</v>
      </c>
      <c r="F26" s="8" t="s">
        <v>35</v>
      </c>
      <c r="G26" s="4" t="s">
        <v>667</v>
      </c>
      <c r="H26" s="6"/>
      <c r="I26" s="3" t="s">
        <v>39</v>
      </c>
      <c r="J26" s="12"/>
    </row>
    <row r="27" spans="1:10" ht="23.25" x14ac:dyDescent="0.25">
      <c r="A27" s="11">
        <v>25</v>
      </c>
      <c r="B27" s="4" t="s">
        <v>670</v>
      </c>
      <c r="C27" s="8" t="s">
        <v>660</v>
      </c>
      <c r="D27" s="5">
        <v>1200</v>
      </c>
      <c r="E27" s="5">
        <v>1200</v>
      </c>
      <c r="F27" s="8" t="s">
        <v>669</v>
      </c>
      <c r="G27" s="4" t="s">
        <v>668</v>
      </c>
      <c r="H27" s="6"/>
      <c r="I27" s="3" t="s">
        <v>29</v>
      </c>
      <c r="J27" s="12"/>
    </row>
    <row r="28" spans="1:10" ht="57" x14ac:dyDescent="0.25">
      <c r="A28" s="11">
        <v>26</v>
      </c>
      <c r="B28" s="4" t="s">
        <v>671</v>
      </c>
      <c r="C28" s="8" t="s">
        <v>672</v>
      </c>
      <c r="D28" s="5">
        <v>74000</v>
      </c>
      <c r="E28" s="5">
        <v>92500</v>
      </c>
      <c r="F28" s="8" t="s">
        <v>673</v>
      </c>
      <c r="G28" s="4" t="s">
        <v>120</v>
      </c>
      <c r="H28" s="6"/>
      <c r="I28" s="3" t="s">
        <v>7</v>
      </c>
      <c r="J28" s="12"/>
    </row>
    <row r="29" spans="1:10" ht="23.25" x14ac:dyDescent="0.25">
      <c r="A29" s="11">
        <v>27</v>
      </c>
      <c r="B29" s="4" t="s">
        <v>678</v>
      </c>
      <c r="C29" s="8" t="s">
        <v>674</v>
      </c>
      <c r="D29" s="5">
        <v>1000</v>
      </c>
      <c r="E29" s="5">
        <v>1000</v>
      </c>
      <c r="F29" s="8" t="s">
        <v>675</v>
      </c>
      <c r="G29" s="4" t="s">
        <v>677</v>
      </c>
      <c r="H29" s="6"/>
      <c r="I29" s="3" t="s">
        <v>7</v>
      </c>
      <c r="J29" s="12"/>
    </row>
    <row r="30" spans="1:10" ht="23.25" x14ac:dyDescent="0.25">
      <c r="A30" s="11">
        <v>28</v>
      </c>
      <c r="B30" s="4" t="s">
        <v>679</v>
      </c>
      <c r="C30" s="8" t="s">
        <v>674</v>
      </c>
      <c r="D30" s="5">
        <v>1000</v>
      </c>
      <c r="E30" s="5">
        <v>1000</v>
      </c>
      <c r="F30" s="8" t="s">
        <v>675</v>
      </c>
      <c r="G30" s="4" t="s">
        <v>676</v>
      </c>
      <c r="H30" s="6"/>
      <c r="I30" s="3" t="s">
        <v>7</v>
      </c>
      <c r="J30" s="12"/>
    </row>
    <row r="31" spans="1:10" ht="68.25" x14ac:dyDescent="0.25">
      <c r="A31" s="11">
        <v>29</v>
      </c>
      <c r="B31" s="4" t="s">
        <v>680</v>
      </c>
      <c r="C31" s="8" t="s">
        <v>681</v>
      </c>
      <c r="D31" s="5">
        <v>2741811.67</v>
      </c>
      <c r="E31" s="5">
        <v>3427264.59</v>
      </c>
      <c r="F31" s="8" t="s">
        <v>682</v>
      </c>
      <c r="G31" s="4" t="s">
        <v>683</v>
      </c>
      <c r="H31" s="6"/>
      <c r="I31" s="3" t="s">
        <v>7</v>
      </c>
      <c r="J31" s="12"/>
    </row>
    <row r="32" spans="1:10" ht="102" x14ac:dyDescent="0.25">
      <c r="A32" s="11">
        <v>30</v>
      </c>
      <c r="B32" s="4" t="s">
        <v>684</v>
      </c>
      <c r="C32" s="8" t="s">
        <v>681</v>
      </c>
      <c r="D32" s="5">
        <v>69900</v>
      </c>
      <c r="E32" s="5">
        <v>87375</v>
      </c>
      <c r="F32" s="8" t="s">
        <v>682</v>
      </c>
      <c r="G32" s="4" t="s">
        <v>600</v>
      </c>
      <c r="H32" s="6"/>
      <c r="I32" s="3" t="s">
        <v>7</v>
      </c>
      <c r="J32" s="12"/>
    </row>
    <row r="33" spans="1:10" ht="23.25" x14ac:dyDescent="0.25">
      <c r="A33" s="11" t="s">
        <v>756</v>
      </c>
      <c r="B33" s="4" t="s">
        <v>757</v>
      </c>
      <c r="C33" s="8" t="s">
        <v>758</v>
      </c>
      <c r="D33" s="5" t="s">
        <v>759</v>
      </c>
      <c r="E33" s="5" t="s">
        <v>759</v>
      </c>
      <c r="F33" s="8" t="s">
        <v>760</v>
      </c>
      <c r="G33" s="4" t="s">
        <v>761</v>
      </c>
      <c r="H33" s="6"/>
      <c r="I33" s="3" t="s">
        <v>7</v>
      </c>
      <c r="J33" s="12"/>
    </row>
    <row r="34" spans="1:10" ht="23.25" x14ac:dyDescent="0.25">
      <c r="A34" s="11">
        <v>31</v>
      </c>
      <c r="B34" s="4" t="s">
        <v>686</v>
      </c>
      <c r="C34" s="8" t="s">
        <v>687</v>
      </c>
      <c r="D34" s="5">
        <v>1000</v>
      </c>
      <c r="E34" s="5">
        <v>1000</v>
      </c>
      <c r="F34" s="8" t="s">
        <v>675</v>
      </c>
      <c r="G34" s="4" t="s">
        <v>688</v>
      </c>
      <c r="H34" s="6"/>
      <c r="I34" s="3" t="s">
        <v>7</v>
      </c>
      <c r="J34" s="12"/>
    </row>
    <row r="35" spans="1:10" ht="34.5" x14ac:dyDescent="0.25">
      <c r="A35" s="11">
        <v>32</v>
      </c>
      <c r="B35" s="4" t="s">
        <v>689</v>
      </c>
      <c r="C35" s="8" t="s">
        <v>687</v>
      </c>
      <c r="D35" s="5">
        <v>1000</v>
      </c>
      <c r="E35" s="5">
        <v>1000</v>
      </c>
      <c r="F35" s="8" t="s">
        <v>675</v>
      </c>
      <c r="G35" s="4" t="s">
        <v>690</v>
      </c>
      <c r="H35" s="6"/>
      <c r="I35" s="3" t="s">
        <v>7</v>
      </c>
      <c r="J35" s="12"/>
    </row>
    <row r="36" spans="1:10" ht="34.5" x14ac:dyDescent="0.25">
      <c r="A36" s="11">
        <v>33</v>
      </c>
      <c r="B36" s="4" t="s">
        <v>691</v>
      </c>
      <c r="C36" s="8" t="s">
        <v>692</v>
      </c>
      <c r="D36" s="5">
        <v>85785.39</v>
      </c>
      <c r="E36" s="5">
        <v>85785.39</v>
      </c>
      <c r="F36" s="8" t="s">
        <v>693</v>
      </c>
      <c r="G36" s="4" t="s">
        <v>233</v>
      </c>
      <c r="H36" s="6"/>
      <c r="I36" s="3" t="s">
        <v>7</v>
      </c>
      <c r="J36" s="12"/>
    </row>
    <row r="37" spans="1:10" ht="45.75" x14ac:dyDescent="0.25">
      <c r="A37" s="11">
        <v>34</v>
      </c>
      <c r="B37" s="4" t="s">
        <v>694</v>
      </c>
      <c r="C37" s="8" t="s">
        <v>692</v>
      </c>
      <c r="D37" s="5">
        <v>195000</v>
      </c>
      <c r="E37" s="5">
        <v>243750</v>
      </c>
      <c r="F37" s="8" t="s">
        <v>695</v>
      </c>
      <c r="G37" s="4" t="s">
        <v>600</v>
      </c>
      <c r="H37" s="6"/>
      <c r="I37" s="3" t="s">
        <v>7</v>
      </c>
      <c r="J37" s="12"/>
    </row>
    <row r="38" spans="1:10" ht="68.25" x14ac:dyDescent="0.25">
      <c r="A38" s="11">
        <v>35</v>
      </c>
      <c r="B38" s="4" t="s">
        <v>696</v>
      </c>
      <c r="C38" s="8" t="s">
        <v>692</v>
      </c>
      <c r="D38" s="5">
        <v>197000</v>
      </c>
      <c r="E38" s="5">
        <v>246250</v>
      </c>
      <c r="F38" s="8" t="s">
        <v>695</v>
      </c>
      <c r="G38" s="4" t="s">
        <v>600</v>
      </c>
      <c r="H38" s="6"/>
      <c r="I38" s="3" t="s">
        <v>7</v>
      </c>
      <c r="J38" s="12"/>
    </row>
    <row r="39" spans="1:10" ht="23.25" x14ac:dyDescent="0.25">
      <c r="A39" s="11">
        <v>36</v>
      </c>
      <c r="B39" s="4" t="s">
        <v>697</v>
      </c>
      <c r="C39" s="8" t="s">
        <v>692</v>
      </c>
      <c r="D39" s="5">
        <v>69000</v>
      </c>
      <c r="E39" s="5">
        <v>86250</v>
      </c>
      <c r="F39" s="8" t="s">
        <v>698</v>
      </c>
      <c r="G39" s="4" t="s">
        <v>699</v>
      </c>
      <c r="H39" s="6"/>
      <c r="I39" s="3" t="s">
        <v>7</v>
      </c>
      <c r="J39" s="12"/>
    </row>
    <row r="40" spans="1:10" ht="23.25" x14ac:dyDescent="0.25">
      <c r="A40" s="11">
        <v>37</v>
      </c>
      <c r="B40" s="4" t="s">
        <v>701</v>
      </c>
      <c r="C40" s="8" t="s">
        <v>700</v>
      </c>
      <c r="D40" s="5">
        <v>1000</v>
      </c>
      <c r="E40" s="5">
        <v>1000</v>
      </c>
      <c r="F40" s="8" t="s">
        <v>675</v>
      </c>
      <c r="G40" s="4" t="s">
        <v>702</v>
      </c>
      <c r="H40" s="6"/>
      <c r="I40" s="3" t="s">
        <v>7</v>
      </c>
      <c r="J40" s="12"/>
    </row>
    <row r="41" spans="1:10" ht="23.25" x14ac:dyDescent="0.25">
      <c r="A41" s="11">
        <v>38</v>
      </c>
      <c r="B41" s="4" t="s">
        <v>714</v>
      </c>
      <c r="C41" s="8" t="s">
        <v>700</v>
      </c>
      <c r="D41" s="5">
        <v>1000</v>
      </c>
      <c r="E41" s="5">
        <v>1000</v>
      </c>
      <c r="F41" s="8" t="s">
        <v>675</v>
      </c>
      <c r="G41" s="4" t="s">
        <v>715</v>
      </c>
      <c r="H41" s="6"/>
      <c r="I41" s="3" t="s">
        <v>7</v>
      </c>
      <c r="J41" s="12"/>
    </row>
    <row r="42" spans="1:10" ht="45.75" x14ac:dyDescent="0.25">
      <c r="A42" s="11">
        <v>39</v>
      </c>
      <c r="B42" s="4" t="s">
        <v>703</v>
      </c>
      <c r="C42" s="8" t="s">
        <v>704</v>
      </c>
      <c r="D42" s="5">
        <v>196000</v>
      </c>
      <c r="E42" s="5">
        <v>245000</v>
      </c>
      <c r="F42" s="8" t="s">
        <v>705</v>
      </c>
      <c r="G42" s="4" t="s">
        <v>706</v>
      </c>
      <c r="H42" s="6"/>
      <c r="I42" s="3" t="s">
        <v>7</v>
      </c>
      <c r="J42" s="12"/>
    </row>
    <row r="43" spans="1:10" ht="34.5" x14ac:dyDescent="0.25">
      <c r="A43" s="11">
        <v>40</v>
      </c>
      <c r="B43" s="4" t="s">
        <v>707</v>
      </c>
      <c r="C43" s="8" t="s">
        <v>708</v>
      </c>
      <c r="D43" s="5"/>
      <c r="E43" s="5"/>
      <c r="F43" s="8" t="s">
        <v>709</v>
      </c>
      <c r="G43" s="4" t="s">
        <v>710</v>
      </c>
      <c r="H43" s="6"/>
      <c r="I43" s="3" t="s">
        <v>7</v>
      </c>
      <c r="J43" s="12"/>
    </row>
    <row r="44" spans="1:10" ht="23.25" x14ac:dyDescent="0.25">
      <c r="A44" s="11">
        <v>41</v>
      </c>
      <c r="B44" s="4" t="s">
        <v>711</v>
      </c>
      <c r="C44" s="8" t="s">
        <v>712</v>
      </c>
      <c r="D44" s="5">
        <v>1000</v>
      </c>
      <c r="E44" s="5">
        <v>1000</v>
      </c>
      <c r="F44" s="8" t="s">
        <v>675</v>
      </c>
      <c r="G44" s="4" t="s">
        <v>713</v>
      </c>
      <c r="H44" s="6"/>
      <c r="I44" s="3" t="s">
        <v>7</v>
      </c>
      <c r="J44" s="12"/>
    </row>
    <row r="45" spans="1:10" ht="23.25" x14ac:dyDescent="0.25">
      <c r="A45" s="11">
        <v>42</v>
      </c>
      <c r="B45" s="4" t="s">
        <v>716</v>
      </c>
      <c r="C45" s="8" t="s">
        <v>712</v>
      </c>
      <c r="D45" s="5">
        <v>1000</v>
      </c>
      <c r="E45" s="5">
        <v>1000</v>
      </c>
      <c r="F45" s="8" t="s">
        <v>675</v>
      </c>
      <c r="G45" s="4" t="s">
        <v>717</v>
      </c>
      <c r="H45" s="6"/>
      <c r="I45" s="3" t="s">
        <v>7</v>
      </c>
      <c r="J45" s="12"/>
    </row>
    <row r="46" spans="1:10" ht="45.75" x14ac:dyDescent="0.25">
      <c r="A46" s="11">
        <v>43</v>
      </c>
      <c r="B46" s="4" t="s">
        <v>718</v>
      </c>
      <c r="C46" s="8" t="s">
        <v>719</v>
      </c>
      <c r="D46" s="5">
        <v>10000</v>
      </c>
      <c r="E46" s="5">
        <v>10000</v>
      </c>
      <c r="F46" s="8" t="s">
        <v>720</v>
      </c>
      <c r="G46" s="4" t="s">
        <v>721</v>
      </c>
      <c r="H46" s="6"/>
      <c r="I46" s="3" t="s">
        <v>7</v>
      </c>
      <c r="J46" s="12"/>
    </row>
    <row r="47" spans="1:10" ht="57" x14ac:dyDescent="0.25">
      <c r="A47" s="11">
        <v>44</v>
      </c>
      <c r="B47" s="4" t="s">
        <v>722</v>
      </c>
      <c r="C47" s="8" t="s">
        <v>719</v>
      </c>
      <c r="D47" s="5">
        <v>15000</v>
      </c>
      <c r="E47" s="5">
        <v>15000</v>
      </c>
      <c r="F47" s="8" t="s">
        <v>720</v>
      </c>
      <c r="G47" s="4" t="s">
        <v>723</v>
      </c>
      <c r="H47" s="6"/>
      <c r="I47" s="3" t="s">
        <v>7</v>
      </c>
      <c r="J47" s="12"/>
    </row>
    <row r="48" spans="1:10" ht="57" x14ac:dyDescent="0.25">
      <c r="A48" s="11">
        <v>45</v>
      </c>
      <c r="B48" s="4" t="s">
        <v>724</v>
      </c>
      <c r="C48" s="8" t="s">
        <v>719</v>
      </c>
      <c r="D48" s="5">
        <v>15000</v>
      </c>
      <c r="E48" s="5">
        <v>15000</v>
      </c>
      <c r="F48" s="8" t="s">
        <v>720</v>
      </c>
      <c r="G48" s="4" t="s">
        <v>725</v>
      </c>
      <c r="H48" s="6"/>
      <c r="I48" s="3" t="s">
        <v>7</v>
      </c>
      <c r="J48" s="12"/>
    </row>
    <row r="49" spans="1:10" ht="45.75" x14ac:dyDescent="0.25">
      <c r="A49" s="11">
        <v>46</v>
      </c>
      <c r="B49" s="4" t="s">
        <v>726</v>
      </c>
      <c r="C49" s="8" t="s">
        <v>719</v>
      </c>
      <c r="D49" s="5">
        <v>13000</v>
      </c>
      <c r="E49" s="5">
        <v>13000</v>
      </c>
      <c r="F49" s="8" t="s">
        <v>720</v>
      </c>
      <c r="G49" s="4" t="s">
        <v>727</v>
      </c>
      <c r="H49" s="6"/>
      <c r="I49" s="3" t="s">
        <v>7</v>
      </c>
      <c r="J49" s="12"/>
    </row>
    <row r="50" spans="1:10" ht="57" x14ac:dyDescent="0.25">
      <c r="A50" s="11">
        <v>47</v>
      </c>
      <c r="B50" s="4" t="s">
        <v>728</v>
      </c>
      <c r="C50" s="8" t="s">
        <v>719</v>
      </c>
      <c r="D50" s="5">
        <v>15000</v>
      </c>
      <c r="E50" s="5">
        <v>15000</v>
      </c>
      <c r="F50" s="8" t="s">
        <v>720</v>
      </c>
      <c r="G50" s="4" t="s">
        <v>729</v>
      </c>
      <c r="H50" s="6"/>
      <c r="I50" s="3" t="s">
        <v>7</v>
      </c>
      <c r="J50" s="12"/>
    </row>
    <row r="51" spans="1:10" ht="23.25" x14ac:dyDescent="0.25">
      <c r="A51" s="11">
        <v>48</v>
      </c>
      <c r="B51" s="4" t="s">
        <v>730</v>
      </c>
      <c r="C51" s="8" t="s">
        <v>731</v>
      </c>
      <c r="D51" s="5">
        <v>1000</v>
      </c>
      <c r="E51" s="5">
        <v>1000</v>
      </c>
      <c r="F51" s="8" t="s">
        <v>675</v>
      </c>
      <c r="G51" s="4" t="s">
        <v>732</v>
      </c>
      <c r="H51" s="6"/>
      <c r="I51" s="3" t="s">
        <v>7</v>
      </c>
      <c r="J51" s="12"/>
    </row>
    <row r="52" spans="1:10" ht="23.25" x14ac:dyDescent="0.25">
      <c r="A52" s="11">
        <v>49</v>
      </c>
      <c r="B52" s="4" t="s">
        <v>733</v>
      </c>
      <c r="C52" s="8" t="s">
        <v>731</v>
      </c>
      <c r="D52" s="5">
        <v>1000</v>
      </c>
      <c r="E52" s="5">
        <v>1000</v>
      </c>
      <c r="F52" s="8" t="s">
        <v>675</v>
      </c>
      <c r="G52" s="4" t="s">
        <v>734</v>
      </c>
      <c r="H52" s="6"/>
      <c r="I52" s="3" t="s">
        <v>7</v>
      </c>
      <c r="J52" s="12"/>
    </row>
    <row r="53" spans="1:10" ht="68.25" x14ac:dyDescent="0.25">
      <c r="A53" s="11">
        <v>50</v>
      </c>
      <c r="B53" s="4" t="s">
        <v>735</v>
      </c>
      <c r="C53" s="8" t="s">
        <v>731</v>
      </c>
      <c r="D53" s="5">
        <v>68640.5</v>
      </c>
      <c r="E53" s="5">
        <v>85800.63</v>
      </c>
      <c r="F53" s="8" t="s">
        <v>389</v>
      </c>
      <c r="G53" s="4" t="s">
        <v>390</v>
      </c>
      <c r="H53" s="6"/>
      <c r="I53" s="3" t="s">
        <v>7</v>
      </c>
      <c r="J53" s="12" t="s">
        <v>736</v>
      </c>
    </row>
    <row r="54" spans="1:10" ht="45.75" x14ac:dyDescent="0.25">
      <c r="A54" s="11">
        <v>51</v>
      </c>
      <c r="B54" s="4" t="s">
        <v>737</v>
      </c>
      <c r="C54" s="8" t="s">
        <v>738</v>
      </c>
      <c r="D54" s="5" t="s">
        <v>739</v>
      </c>
      <c r="E54" s="5" t="s">
        <v>739</v>
      </c>
      <c r="F54" s="8" t="s">
        <v>740</v>
      </c>
      <c r="G54" s="4" t="s">
        <v>741</v>
      </c>
      <c r="H54" s="6"/>
      <c r="I54" s="3" t="s">
        <v>7</v>
      </c>
      <c r="J54" s="12"/>
    </row>
    <row r="55" spans="1:10" ht="79.5" x14ac:dyDescent="0.25">
      <c r="A55" s="11">
        <v>52</v>
      </c>
      <c r="B55" s="4" t="s">
        <v>742</v>
      </c>
      <c r="C55" s="8" t="s">
        <v>738</v>
      </c>
      <c r="D55" s="5">
        <v>0</v>
      </c>
      <c r="E55" s="5">
        <v>0</v>
      </c>
      <c r="F55" s="8" t="s">
        <v>35</v>
      </c>
      <c r="G55" s="4" t="s">
        <v>667</v>
      </c>
      <c r="H55" s="6"/>
      <c r="I55" s="3" t="s">
        <v>39</v>
      </c>
      <c r="J55" s="12" t="s">
        <v>743</v>
      </c>
    </row>
    <row r="56" spans="1:10" ht="23.25" x14ac:dyDescent="0.25">
      <c r="A56" s="11">
        <v>53</v>
      </c>
      <c r="B56" s="4" t="s">
        <v>744</v>
      </c>
      <c r="C56" s="8" t="s">
        <v>745</v>
      </c>
      <c r="D56" s="5">
        <v>0</v>
      </c>
      <c r="E56" s="5">
        <v>0</v>
      </c>
      <c r="F56" s="8" t="s">
        <v>746</v>
      </c>
      <c r="G56" s="4" t="s">
        <v>747</v>
      </c>
      <c r="H56" s="6"/>
      <c r="I56" s="3" t="s">
        <v>39</v>
      </c>
      <c r="J56" s="12"/>
    </row>
    <row r="57" spans="1:10" ht="23.25" x14ac:dyDescent="0.25">
      <c r="A57" s="11">
        <v>54</v>
      </c>
      <c r="B57" s="4" t="s">
        <v>748</v>
      </c>
      <c r="C57" s="8" t="s">
        <v>749</v>
      </c>
      <c r="D57" s="5" t="s">
        <v>750</v>
      </c>
      <c r="E57" s="5" t="s">
        <v>750</v>
      </c>
      <c r="F57" s="8" t="s">
        <v>385</v>
      </c>
      <c r="G57" s="4" t="s">
        <v>509</v>
      </c>
      <c r="H57" s="6"/>
      <c r="I57" s="3" t="s">
        <v>29</v>
      </c>
      <c r="J57" s="12"/>
    </row>
    <row r="58" spans="1:10" ht="23.25" x14ac:dyDescent="0.25">
      <c r="A58" s="11">
        <v>55</v>
      </c>
      <c r="B58" s="4" t="s">
        <v>751</v>
      </c>
      <c r="C58" s="8" t="s">
        <v>749</v>
      </c>
      <c r="D58" s="5">
        <v>19815</v>
      </c>
      <c r="E58" s="5">
        <v>19815</v>
      </c>
      <c r="F58" s="8" t="s">
        <v>752</v>
      </c>
      <c r="G58" s="4" t="s">
        <v>753</v>
      </c>
      <c r="H58" s="6"/>
      <c r="I58" s="3" t="s">
        <v>29</v>
      </c>
      <c r="J58" s="12"/>
    </row>
    <row r="59" spans="1:10" ht="45.75" x14ac:dyDescent="0.25">
      <c r="A59" s="11">
        <v>56</v>
      </c>
      <c r="B59" s="4" t="s">
        <v>754</v>
      </c>
      <c r="C59" s="8" t="s">
        <v>749</v>
      </c>
      <c r="D59" s="5">
        <v>58900</v>
      </c>
      <c r="E59" s="5">
        <v>73625</v>
      </c>
      <c r="F59" s="8" t="s">
        <v>755</v>
      </c>
      <c r="G59" s="4" t="s">
        <v>642</v>
      </c>
      <c r="H59" s="6"/>
      <c r="I59" s="3" t="s">
        <v>7</v>
      </c>
      <c r="J59" s="12"/>
    </row>
    <row r="60" spans="1:10" ht="23.25" x14ac:dyDescent="0.25">
      <c r="A60" s="11">
        <v>57</v>
      </c>
      <c r="B60" s="4" t="s">
        <v>762</v>
      </c>
      <c r="C60" s="8" t="s">
        <v>749</v>
      </c>
      <c r="D60" s="5">
        <v>35000</v>
      </c>
      <c r="E60" s="5">
        <v>35000</v>
      </c>
      <c r="F60" s="8" t="s">
        <v>763</v>
      </c>
      <c r="G60" s="4" t="s">
        <v>753</v>
      </c>
      <c r="H60" s="6"/>
      <c r="I60" s="3" t="s">
        <v>29</v>
      </c>
      <c r="J60" s="12"/>
    </row>
    <row r="61" spans="1:10" ht="34.5" x14ac:dyDescent="0.25">
      <c r="A61" s="11">
        <v>58</v>
      </c>
      <c r="B61" s="4" t="s">
        <v>764</v>
      </c>
      <c r="C61" s="8" t="s">
        <v>765</v>
      </c>
      <c r="D61" s="5" t="s">
        <v>766</v>
      </c>
      <c r="E61" s="5" t="s">
        <v>766</v>
      </c>
      <c r="F61" s="8"/>
      <c r="G61" s="4" t="s">
        <v>767</v>
      </c>
      <c r="H61" s="6"/>
      <c r="I61" s="3" t="s">
        <v>7</v>
      </c>
      <c r="J61" s="12"/>
    </row>
    <row r="62" spans="1:10" ht="34.5" x14ac:dyDescent="0.25">
      <c r="A62" s="11">
        <v>59</v>
      </c>
      <c r="B62" s="4" t="s">
        <v>768</v>
      </c>
      <c r="C62" s="8" t="s">
        <v>765</v>
      </c>
      <c r="D62" s="5" t="s">
        <v>766</v>
      </c>
      <c r="E62" s="5" t="s">
        <v>766</v>
      </c>
      <c r="F62" s="8"/>
      <c r="G62" s="4" t="s">
        <v>769</v>
      </c>
      <c r="H62" s="6"/>
      <c r="I62" s="3" t="s">
        <v>7</v>
      </c>
      <c r="J62" s="12"/>
    </row>
    <row r="63" spans="1:10" ht="23.25" x14ac:dyDescent="0.25">
      <c r="A63" s="11">
        <v>60</v>
      </c>
      <c r="B63" s="4" t="s">
        <v>770</v>
      </c>
      <c r="C63" s="8" t="s">
        <v>771</v>
      </c>
      <c r="D63" s="5" t="s">
        <v>272</v>
      </c>
      <c r="E63" s="5" t="s">
        <v>272</v>
      </c>
      <c r="F63" s="8" t="s">
        <v>273</v>
      </c>
      <c r="G63" s="4" t="s">
        <v>274</v>
      </c>
      <c r="H63" s="6"/>
      <c r="I63" s="3" t="s">
        <v>7</v>
      </c>
      <c r="J63" s="12"/>
    </row>
    <row r="64" spans="1:10" ht="23.25" x14ac:dyDescent="0.25">
      <c r="A64" s="11">
        <v>61</v>
      </c>
      <c r="B64" s="4" t="s">
        <v>772</v>
      </c>
      <c r="C64" s="8" t="s">
        <v>771</v>
      </c>
      <c r="D64" s="5">
        <v>3000</v>
      </c>
      <c r="E64" s="5">
        <v>3000</v>
      </c>
      <c r="F64" s="8" t="s">
        <v>773</v>
      </c>
      <c r="G64" s="4" t="s">
        <v>184</v>
      </c>
      <c r="H64" s="6"/>
      <c r="I64" s="3" t="s">
        <v>7</v>
      </c>
      <c r="J64" s="12"/>
    </row>
    <row r="65" spans="1:10" ht="23.25" x14ac:dyDescent="0.25">
      <c r="A65" s="11">
        <v>62</v>
      </c>
      <c r="B65" s="4" t="s">
        <v>774</v>
      </c>
      <c r="C65" s="8" t="s">
        <v>771</v>
      </c>
      <c r="D65" s="5">
        <v>2000</v>
      </c>
      <c r="E65" s="5">
        <v>2000</v>
      </c>
      <c r="F65" s="8" t="s">
        <v>799</v>
      </c>
      <c r="G65" s="4" t="s">
        <v>179</v>
      </c>
      <c r="H65" s="6"/>
      <c r="I65" s="3" t="s">
        <v>7</v>
      </c>
      <c r="J65" s="12"/>
    </row>
    <row r="66" spans="1:10" ht="34.5" x14ac:dyDescent="0.25">
      <c r="A66" s="11">
        <v>63</v>
      </c>
      <c r="B66" s="4" t="s">
        <v>775</v>
      </c>
      <c r="C66" s="8" t="s">
        <v>771</v>
      </c>
      <c r="D66" s="5">
        <v>2000</v>
      </c>
      <c r="E66" s="5">
        <v>2000</v>
      </c>
      <c r="F66" s="8" t="s">
        <v>800</v>
      </c>
      <c r="G66" s="4" t="s">
        <v>211</v>
      </c>
      <c r="H66" s="6"/>
      <c r="I66" s="3" t="s">
        <v>7</v>
      </c>
      <c r="J66" s="12"/>
    </row>
    <row r="67" spans="1:10" ht="23.25" x14ac:dyDescent="0.25">
      <c r="A67" s="11">
        <v>64</v>
      </c>
      <c r="B67" s="4" t="s">
        <v>776</v>
      </c>
      <c r="C67" s="8" t="s">
        <v>771</v>
      </c>
      <c r="D67" s="5">
        <v>1200</v>
      </c>
      <c r="E67" s="5">
        <v>1200</v>
      </c>
      <c r="F67" s="8" t="s">
        <v>801</v>
      </c>
      <c r="G67" s="4" t="s">
        <v>187</v>
      </c>
      <c r="H67" s="6"/>
      <c r="I67" s="3" t="s">
        <v>7</v>
      </c>
      <c r="J67" s="12"/>
    </row>
    <row r="68" spans="1:10" ht="23.25" x14ac:dyDescent="0.25">
      <c r="A68" s="11">
        <v>65</v>
      </c>
      <c r="B68" s="4" t="s">
        <v>777</v>
      </c>
      <c r="C68" s="8" t="s">
        <v>771</v>
      </c>
      <c r="D68" s="5">
        <v>1300</v>
      </c>
      <c r="E68" s="5">
        <v>1300</v>
      </c>
      <c r="F68" s="8" t="s">
        <v>802</v>
      </c>
      <c r="G68" s="4" t="s">
        <v>608</v>
      </c>
      <c r="H68" s="6"/>
      <c r="I68" s="3" t="s">
        <v>7</v>
      </c>
      <c r="J68" s="12"/>
    </row>
    <row r="69" spans="1:10" ht="23.25" x14ac:dyDescent="0.25">
      <c r="A69" s="11">
        <v>66</v>
      </c>
      <c r="B69" s="4" t="s">
        <v>778</v>
      </c>
      <c r="C69" s="8" t="s">
        <v>771</v>
      </c>
      <c r="D69" s="5">
        <v>1200</v>
      </c>
      <c r="E69" s="5">
        <v>1200</v>
      </c>
      <c r="F69" s="8" t="s">
        <v>803</v>
      </c>
      <c r="G69" s="4" t="s">
        <v>190</v>
      </c>
      <c r="H69" s="6"/>
      <c r="I69" s="3" t="s">
        <v>7</v>
      </c>
      <c r="J69" s="12"/>
    </row>
    <row r="70" spans="1:10" ht="23.25" x14ac:dyDescent="0.25">
      <c r="A70" s="11">
        <v>67</v>
      </c>
      <c r="B70" s="4" t="s">
        <v>779</v>
      </c>
      <c r="C70" s="8" t="s">
        <v>771</v>
      </c>
      <c r="D70" s="5">
        <v>1800</v>
      </c>
      <c r="E70" s="5">
        <v>1800</v>
      </c>
      <c r="F70" s="8" t="s">
        <v>804</v>
      </c>
      <c r="G70" s="4" t="s">
        <v>780</v>
      </c>
      <c r="H70" s="6"/>
      <c r="I70" s="3" t="s">
        <v>7</v>
      </c>
      <c r="J70" s="12"/>
    </row>
    <row r="71" spans="1:10" ht="23.25" x14ac:dyDescent="0.25">
      <c r="A71" s="11">
        <v>68</v>
      </c>
      <c r="B71" s="4" t="s">
        <v>781</v>
      </c>
      <c r="C71" s="8" t="s">
        <v>771</v>
      </c>
      <c r="D71" s="5">
        <v>1200</v>
      </c>
      <c r="E71" s="5">
        <v>1200</v>
      </c>
      <c r="F71" s="8" t="s">
        <v>805</v>
      </c>
      <c r="G71" s="4" t="s">
        <v>782</v>
      </c>
      <c r="H71" s="6"/>
      <c r="I71" s="3" t="s">
        <v>7</v>
      </c>
      <c r="J71" s="12"/>
    </row>
    <row r="72" spans="1:10" ht="23.25" x14ac:dyDescent="0.25">
      <c r="A72" s="11">
        <v>69</v>
      </c>
      <c r="B72" s="4" t="s">
        <v>783</v>
      </c>
      <c r="C72" s="8" t="s">
        <v>771</v>
      </c>
      <c r="D72" s="5">
        <v>1300</v>
      </c>
      <c r="E72" s="5">
        <v>1300</v>
      </c>
      <c r="F72" s="8" t="s">
        <v>806</v>
      </c>
      <c r="G72" s="4" t="s">
        <v>784</v>
      </c>
      <c r="H72" s="6"/>
      <c r="I72" s="3" t="s">
        <v>7</v>
      </c>
      <c r="J72" s="12"/>
    </row>
    <row r="73" spans="1:10" ht="23.25" x14ac:dyDescent="0.25">
      <c r="A73" s="11">
        <v>70</v>
      </c>
      <c r="B73" s="4" t="s">
        <v>785</v>
      </c>
      <c r="C73" s="8" t="s">
        <v>771</v>
      </c>
      <c r="D73" s="5">
        <v>1200</v>
      </c>
      <c r="E73" s="5">
        <v>1200</v>
      </c>
      <c r="F73" s="8" t="s">
        <v>807</v>
      </c>
      <c r="G73" s="4" t="s">
        <v>200</v>
      </c>
      <c r="H73" s="6"/>
      <c r="I73" s="3" t="s">
        <v>7</v>
      </c>
      <c r="J73" s="12"/>
    </row>
    <row r="74" spans="1:10" ht="23.25" x14ac:dyDescent="0.25">
      <c r="A74" s="11">
        <v>71</v>
      </c>
      <c r="B74" s="4" t="s">
        <v>786</v>
      </c>
      <c r="C74" s="8" t="s">
        <v>771</v>
      </c>
      <c r="D74" s="5">
        <v>1100</v>
      </c>
      <c r="E74" s="5">
        <v>1100</v>
      </c>
      <c r="F74" s="8" t="s">
        <v>808</v>
      </c>
      <c r="G74" s="4" t="s">
        <v>201</v>
      </c>
      <c r="H74" s="6"/>
      <c r="I74" s="3" t="s">
        <v>7</v>
      </c>
      <c r="J74" s="12"/>
    </row>
    <row r="75" spans="1:10" ht="34.5" x14ac:dyDescent="0.25">
      <c r="A75" s="11">
        <v>72</v>
      </c>
      <c r="B75" s="4" t="s">
        <v>787</v>
      </c>
      <c r="C75" s="8" t="s">
        <v>771</v>
      </c>
      <c r="D75" s="5">
        <v>1200</v>
      </c>
      <c r="E75" s="5">
        <v>1200</v>
      </c>
      <c r="F75" s="8" t="s">
        <v>809</v>
      </c>
      <c r="G75" s="4" t="s">
        <v>788</v>
      </c>
      <c r="H75" s="6"/>
      <c r="I75" s="3" t="s">
        <v>7</v>
      </c>
      <c r="J75" s="12"/>
    </row>
    <row r="76" spans="1:10" ht="34.5" x14ac:dyDescent="0.25">
      <c r="A76" s="11">
        <v>73</v>
      </c>
      <c r="B76" s="4" t="s">
        <v>789</v>
      </c>
      <c r="C76" s="8" t="s">
        <v>771</v>
      </c>
      <c r="D76" s="5">
        <v>1500</v>
      </c>
      <c r="E76" s="5">
        <v>1500</v>
      </c>
      <c r="F76" s="8" t="s">
        <v>810</v>
      </c>
      <c r="G76" s="4" t="s">
        <v>790</v>
      </c>
      <c r="H76" s="6"/>
      <c r="I76" s="3" t="s">
        <v>7</v>
      </c>
      <c r="J76" s="12"/>
    </row>
    <row r="77" spans="1:10" ht="23.25" x14ac:dyDescent="0.25">
      <c r="A77" s="11">
        <v>74</v>
      </c>
      <c r="B77" s="4" t="s">
        <v>791</v>
      </c>
      <c r="C77" s="8" t="s">
        <v>771</v>
      </c>
      <c r="D77" s="5">
        <v>1800</v>
      </c>
      <c r="E77" s="5">
        <v>1800</v>
      </c>
      <c r="F77" s="8" t="s">
        <v>811</v>
      </c>
      <c r="G77" s="4" t="s">
        <v>208</v>
      </c>
      <c r="H77" s="6"/>
      <c r="I77" s="3" t="s">
        <v>7</v>
      </c>
      <c r="J77" s="12"/>
    </row>
    <row r="78" spans="1:10" ht="23.25" x14ac:dyDescent="0.25">
      <c r="A78" s="11">
        <v>75</v>
      </c>
      <c r="B78" s="4" t="s">
        <v>792</v>
      </c>
      <c r="C78" s="8" t="s">
        <v>771</v>
      </c>
      <c r="D78" s="5">
        <v>1200</v>
      </c>
      <c r="E78" s="5">
        <v>1200</v>
      </c>
      <c r="F78" s="8" t="s">
        <v>812</v>
      </c>
      <c r="G78" s="4" t="s">
        <v>793</v>
      </c>
      <c r="H78" s="6"/>
      <c r="I78" s="3" t="s">
        <v>7</v>
      </c>
      <c r="J78" s="12"/>
    </row>
    <row r="79" spans="1:10" ht="23.25" x14ac:dyDescent="0.25">
      <c r="A79" s="11">
        <v>76</v>
      </c>
      <c r="B79" s="4" t="s">
        <v>794</v>
      </c>
      <c r="C79" s="8" t="s">
        <v>771</v>
      </c>
      <c r="D79" s="5">
        <v>1200</v>
      </c>
      <c r="E79" s="5">
        <v>1200</v>
      </c>
      <c r="F79" s="8" t="s">
        <v>813</v>
      </c>
      <c r="G79" s="4" t="s">
        <v>215</v>
      </c>
      <c r="H79" s="6"/>
      <c r="I79" s="3" t="s">
        <v>7</v>
      </c>
      <c r="J79" s="12"/>
    </row>
    <row r="80" spans="1:10" ht="23.25" x14ac:dyDescent="0.25">
      <c r="A80" s="11">
        <v>77</v>
      </c>
      <c r="B80" s="4" t="s">
        <v>795</v>
      </c>
      <c r="C80" s="8" t="s">
        <v>771</v>
      </c>
      <c r="D80" s="5">
        <v>1100</v>
      </c>
      <c r="E80" s="5">
        <v>1100</v>
      </c>
      <c r="F80" s="8" t="s">
        <v>814</v>
      </c>
      <c r="G80" s="4" t="s">
        <v>796</v>
      </c>
      <c r="H80" s="6"/>
      <c r="I80" s="3" t="s">
        <v>7</v>
      </c>
      <c r="J80" s="12"/>
    </row>
    <row r="81" spans="1:10" ht="23.25" x14ac:dyDescent="0.25">
      <c r="A81" s="11">
        <v>78</v>
      </c>
      <c r="B81" s="4" t="s">
        <v>797</v>
      </c>
      <c r="C81" s="8" t="s">
        <v>771</v>
      </c>
      <c r="D81" s="5">
        <v>1500</v>
      </c>
      <c r="E81" s="5">
        <v>1500</v>
      </c>
      <c r="F81" s="8" t="s">
        <v>815</v>
      </c>
      <c r="G81" s="4" t="s">
        <v>798</v>
      </c>
      <c r="H81" s="6"/>
      <c r="I81" s="3" t="s">
        <v>7</v>
      </c>
      <c r="J81" s="12"/>
    </row>
    <row r="82" spans="1:10" ht="34.5" x14ac:dyDescent="0.25">
      <c r="A82" s="11">
        <v>79</v>
      </c>
      <c r="B82" s="4" t="s">
        <v>816</v>
      </c>
      <c r="C82" s="8" t="s">
        <v>817</v>
      </c>
      <c r="D82" s="5">
        <v>500</v>
      </c>
      <c r="E82" s="5">
        <v>500</v>
      </c>
      <c r="F82" s="8" t="s">
        <v>818</v>
      </c>
      <c r="G82" s="4" t="s">
        <v>264</v>
      </c>
      <c r="H82" s="6"/>
      <c r="I82" s="3" t="s">
        <v>7</v>
      </c>
      <c r="J82" s="12"/>
    </row>
    <row r="83" spans="1:10" ht="34.5" x14ac:dyDescent="0.25">
      <c r="A83" s="11">
        <v>80</v>
      </c>
      <c r="B83" s="4" t="s">
        <v>819</v>
      </c>
      <c r="C83" s="8" t="s">
        <v>817</v>
      </c>
      <c r="D83" s="5">
        <v>300</v>
      </c>
      <c r="E83" s="5">
        <v>300</v>
      </c>
      <c r="F83" s="8" t="s">
        <v>818</v>
      </c>
      <c r="G83" s="4" t="s">
        <v>820</v>
      </c>
      <c r="H83" s="6"/>
      <c r="I83" s="3" t="s">
        <v>7</v>
      </c>
      <c r="J83" s="12"/>
    </row>
    <row r="84" spans="1:10" ht="34.5" x14ac:dyDescent="0.25">
      <c r="A84" s="11">
        <v>81</v>
      </c>
      <c r="B84" s="4" t="s">
        <v>821</v>
      </c>
      <c r="C84" s="8" t="s">
        <v>817</v>
      </c>
      <c r="D84" s="5">
        <v>300</v>
      </c>
      <c r="E84" s="5">
        <v>300</v>
      </c>
      <c r="F84" s="8" t="s">
        <v>818</v>
      </c>
      <c r="G84" s="4" t="s">
        <v>262</v>
      </c>
      <c r="H84" s="6"/>
      <c r="I84" s="3" t="s">
        <v>7</v>
      </c>
      <c r="J84" s="12"/>
    </row>
    <row r="85" spans="1:10" ht="34.5" x14ac:dyDescent="0.25">
      <c r="A85" s="11">
        <v>82</v>
      </c>
      <c r="B85" s="4" t="s">
        <v>822</v>
      </c>
      <c r="C85" s="8" t="s">
        <v>817</v>
      </c>
      <c r="D85" s="5">
        <v>300</v>
      </c>
      <c r="E85" s="5">
        <v>300</v>
      </c>
      <c r="F85" s="8" t="s">
        <v>818</v>
      </c>
      <c r="G85" s="4" t="s">
        <v>823</v>
      </c>
      <c r="H85" s="6"/>
      <c r="I85" s="3" t="s">
        <v>7</v>
      </c>
      <c r="J85" s="12"/>
    </row>
    <row r="86" spans="1:10" ht="34.5" x14ac:dyDescent="0.25">
      <c r="A86" s="11">
        <v>83</v>
      </c>
      <c r="B86" s="4" t="s">
        <v>824</v>
      </c>
      <c r="C86" s="8" t="s">
        <v>817</v>
      </c>
      <c r="D86" s="5">
        <v>300</v>
      </c>
      <c r="E86" s="5">
        <v>300</v>
      </c>
      <c r="F86" s="8" t="s">
        <v>818</v>
      </c>
      <c r="G86" s="4" t="s">
        <v>260</v>
      </c>
      <c r="H86" s="6"/>
      <c r="I86" s="3" t="s">
        <v>7</v>
      </c>
      <c r="J86" s="12"/>
    </row>
    <row r="87" spans="1:10" ht="34.5" x14ac:dyDescent="0.25">
      <c r="A87" s="11">
        <v>84</v>
      </c>
      <c r="B87" s="4" t="s">
        <v>825</v>
      </c>
      <c r="C87" s="8" t="s">
        <v>817</v>
      </c>
      <c r="D87" s="5">
        <v>300</v>
      </c>
      <c r="E87" s="5">
        <v>300</v>
      </c>
      <c r="F87" s="8" t="s">
        <v>818</v>
      </c>
      <c r="G87" s="4" t="s">
        <v>826</v>
      </c>
      <c r="H87" s="6"/>
      <c r="I87" s="3" t="s">
        <v>7</v>
      </c>
      <c r="J87" s="12"/>
    </row>
    <row r="88" spans="1:10" ht="23.25" x14ac:dyDescent="0.25">
      <c r="A88" s="11">
        <v>85</v>
      </c>
      <c r="B88" s="4" t="s">
        <v>827</v>
      </c>
      <c r="C88" s="8" t="s">
        <v>828</v>
      </c>
      <c r="D88" s="5"/>
      <c r="E88" s="5"/>
      <c r="F88" s="8" t="s">
        <v>131</v>
      </c>
      <c r="G88" s="4" t="s">
        <v>829</v>
      </c>
      <c r="H88" s="6"/>
      <c r="I88" s="3" t="s">
        <v>39</v>
      </c>
      <c r="J88" s="12"/>
    </row>
    <row r="89" spans="1:10" x14ac:dyDescent="0.25">
      <c r="A89" s="11">
        <v>86</v>
      </c>
      <c r="B89" s="4" t="s">
        <v>830</v>
      </c>
      <c r="C89" s="8" t="s">
        <v>831</v>
      </c>
      <c r="D89" s="5">
        <v>133879.4</v>
      </c>
      <c r="E89" s="5">
        <v>167349.25</v>
      </c>
      <c r="F89" s="8" t="s">
        <v>832</v>
      </c>
      <c r="G89" s="4" t="s">
        <v>833</v>
      </c>
      <c r="H89" s="6"/>
      <c r="I89" s="3" t="s">
        <v>7</v>
      </c>
      <c r="J89" s="12"/>
    </row>
    <row r="90" spans="1:10" ht="45.75" x14ac:dyDescent="0.25">
      <c r="A90" s="11">
        <v>87</v>
      </c>
      <c r="B90" s="4" t="s">
        <v>834</v>
      </c>
      <c r="C90" s="8" t="s">
        <v>835</v>
      </c>
      <c r="D90" s="5">
        <v>398600</v>
      </c>
      <c r="E90" s="5">
        <v>498250</v>
      </c>
      <c r="F90" s="8" t="s">
        <v>314</v>
      </c>
      <c r="G90" s="4" t="s">
        <v>836</v>
      </c>
      <c r="H90" s="6"/>
      <c r="I90" s="3" t="s">
        <v>7</v>
      </c>
      <c r="J90" s="12" t="s">
        <v>515</v>
      </c>
    </row>
    <row r="91" spans="1:10" ht="23.25" x14ac:dyDescent="0.25">
      <c r="A91" s="11">
        <v>88</v>
      </c>
      <c r="B91" s="4" t="s">
        <v>838</v>
      </c>
      <c r="C91" s="8" t="s">
        <v>837</v>
      </c>
      <c r="D91" s="5">
        <v>2000</v>
      </c>
      <c r="E91" s="5">
        <v>2000</v>
      </c>
      <c r="F91" s="8"/>
      <c r="G91" s="4" t="s">
        <v>839</v>
      </c>
      <c r="H91" s="6"/>
      <c r="I91" s="3" t="s">
        <v>7</v>
      </c>
      <c r="J91" s="12"/>
    </row>
    <row r="92" spans="1:10" ht="34.5" x14ac:dyDescent="0.25">
      <c r="A92" s="11">
        <v>89</v>
      </c>
      <c r="B92" s="4" t="s">
        <v>860</v>
      </c>
      <c r="C92" s="8" t="s">
        <v>841</v>
      </c>
      <c r="D92" s="5">
        <v>199401.49</v>
      </c>
      <c r="E92" s="5">
        <v>199401.49</v>
      </c>
      <c r="F92" s="8" t="s">
        <v>840</v>
      </c>
      <c r="G92" s="4" t="s">
        <v>233</v>
      </c>
      <c r="H92" s="6"/>
      <c r="I92" s="3" t="s">
        <v>7</v>
      </c>
      <c r="J92" s="12"/>
    </row>
    <row r="93" spans="1:10" ht="57" x14ac:dyDescent="0.25">
      <c r="A93" s="11">
        <v>90</v>
      </c>
      <c r="B93" s="4" t="s">
        <v>842</v>
      </c>
      <c r="C93" s="8" t="s">
        <v>843</v>
      </c>
      <c r="D93" s="5">
        <v>0</v>
      </c>
      <c r="E93" s="5">
        <v>0</v>
      </c>
      <c r="F93" s="8" t="s">
        <v>720</v>
      </c>
      <c r="G93" s="4" t="s">
        <v>515</v>
      </c>
      <c r="H93" s="6"/>
      <c r="I93" s="3" t="s">
        <v>39</v>
      </c>
      <c r="J93" s="12" t="s">
        <v>844</v>
      </c>
    </row>
    <row r="94" spans="1:10" ht="45.75" x14ac:dyDescent="0.25">
      <c r="A94" s="11">
        <v>91</v>
      </c>
      <c r="B94" s="4" t="s">
        <v>846</v>
      </c>
      <c r="C94" s="8" t="s">
        <v>845</v>
      </c>
      <c r="D94" s="5">
        <v>25000</v>
      </c>
      <c r="E94" s="5">
        <v>25000</v>
      </c>
      <c r="F94" s="8" t="s">
        <v>26</v>
      </c>
      <c r="G94" s="4" t="s">
        <v>847</v>
      </c>
      <c r="H94" s="6"/>
      <c r="I94" s="3" t="s">
        <v>7</v>
      </c>
      <c r="J94" s="12"/>
    </row>
    <row r="95" spans="1:10" ht="34.5" x14ac:dyDescent="0.25">
      <c r="A95" s="11">
        <v>92</v>
      </c>
      <c r="B95" s="4" t="s">
        <v>848</v>
      </c>
      <c r="C95" s="8" t="s">
        <v>845</v>
      </c>
      <c r="D95" s="5">
        <v>5000</v>
      </c>
      <c r="E95" s="5">
        <v>5000</v>
      </c>
      <c r="F95" s="8" t="s">
        <v>26</v>
      </c>
      <c r="G95" s="4" t="s">
        <v>849</v>
      </c>
      <c r="H95" s="6"/>
      <c r="I95" s="3" t="s">
        <v>7</v>
      </c>
      <c r="J95" s="12"/>
    </row>
    <row r="96" spans="1:10" ht="23.25" x14ac:dyDescent="0.25">
      <c r="A96" s="11">
        <v>93</v>
      </c>
      <c r="B96" s="4" t="s">
        <v>850</v>
      </c>
      <c r="C96" s="8" t="s">
        <v>845</v>
      </c>
      <c r="D96" s="5">
        <v>10000</v>
      </c>
      <c r="E96" s="5">
        <v>10000</v>
      </c>
      <c r="F96" s="8" t="s">
        <v>26</v>
      </c>
      <c r="G96" s="4" t="s">
        <v>851</v>
      </c>
      <c r="H96" s="6"/>
      <c r="I96" s="3" t="s">
        <v>7</v>
      </c>
      <c r="J96" s="12"/>
    </row>
    <row r="97" spans="1:10" ht="23.25" x14ac:dyDescent="0.25">
      <c r="A97" s="11">
        <v>94</v>
      </c>
      <c r="B97" s="4" t="s">
        <v>852</v>
      </c>
      <c r="C97" s="8" t="s">
        <v>845</v>
      </c>
      <c r="D97" s="5">
        <v>10000</v>
      </c>
      <c r="E97" s="5">
        <v>10000</v>
      </c>
      <c r="F97" s="8" t="s">
        <v>26</v>
      </c>
      <c r="G97" s="4" t="s">
        <v>851</v>
      </c>
      <c r="H97" s="6"/>
      <c r="I97" s="3" t="s">
        <v>7</v>
      </c>
      <c r="J97" s="12"/>
    </row>
    <row r="98" spans="1:10" ht="34.5" x14ac:dyDescent="0.25">
      <c r="A98" s="11">
        <v>95</v>
      </c>
      <c r="B98" s="4" t="s">
        <v>853</v>
      </c>
      <c r="C98" s="8" t="s">
        <v>845</v>
      </c>
      <c r="D98" s="5">
        <v>2000</v>
      </c>
      <c r="E98" s="5">
        <v>2000</v>
      </c>
      <c r="F98" s="8" t="s">
        <v>26</v>
      </c>
      <c r="G98" s="4" t="s">
        <v>854</v>
      </c>
      <c r="H98" s="6"/>
      <c r="I98" s="3" t="s">
        <v>7</v>
      </c>
      <c r="J98" s="12"/>
    </row>
    <row r="99" spans="1:10" ht="34.5" x14ac:dyDescent="0.25">
      <c r="A99" s="11">
        <v>96</v>
      </c>
      <c r="B99" s="4" t="s">
        <v>855</v>
      </c>
      <c r="C99" s="8" t="s">
        <v>845</v>
      </c>
      <c r="D99" s="5">
        <v>7000</v>
      </c>
      <c r="E99" s="5">
        <v>7000</v>
      </c>
      <c r="F99" s="8" t="s">
        <v>26</v>
      </c>
      <c r="G99" s="4" t="s">
        <v>854</v>
      </c>
      <c r="H99" s="6"/>
      <c r="I99" s="3" t="s">
        <v>7</v>
      </c>
      <c r="J99" s="12"/>
    </row>
    <row r="100" spans="1:10" ht="34.5" x14ac:dyDescent="0.25">
      <c r="A100" s="11">
        <v>97</v>
      </c>
      <c r="B100" s="4" t="s">
        <v>858</v>
      </c>
      <c r="C100" s="8" t="s">
        <v>856</v>
      </c>
      <c r="D100" s="5">
        <v>60000</v>
      </c>
      <c r="E100" s="5">
        <v>60000</v>
      </c>
      <c r="F100" s="8" t="s">
        <v>857</v>
      </c>
      <c r="G100" s="4" t="s">
        <v>19</v>
      </c>
      <c r="H100" s="6"/>
      <c r="I100" s="3" t="s">
        <v>7</v>
      </c>
      <c r="J100" s="12" t="s">
        <v>859</v>
      </c>
    </row>
    <row r="101" spans="1:10" ht="23.25" x14ac:dyDescent="0.25">
      <c r="A101" s="11">
        <v>98</v>
      </c>
      <c r="B101" s="4" t="s">
        <v>861</v>
      </c>
      <c r="C101" s="8" t="s">
        <v>845</v>
      </c>
      <c r="D101" s="5">
        <v>7500</v>
      </c>
      <c r="E101" s="5">
        <v>7500</v>
      </c>
      <c r="F101" s="8" t="s">
        <v>26</v>
      </c>
      <c r="G101" s="4" t="s">
        <v>227</v>
      </c>
      <c r="H101" s="6"/>
      <c r="I101" s="3" t="s">
        <v>7</v>
      </c>
      <c r="J101" s="12"/>
    </row>
    <row r="102" spans="1:10" ht="23.25" x14ac:dyDescent="0.25">
      <c r="A102" s="11">
        <v>99</v>
      </c>
      <c r="B102" s="4" t="s">
        <v>862</v>
      </c>
      <c r="C102" s="8" t="s">
        <v>845</v>
      </c>
      <c r="D102" s="5">
        <v>10000</v>
      </c>
      <c r="E102" s="5">
        <v>10000</v>
      </c>
      <c r="F102" s="8" t="s">
        <v>26</v>
      </c>
      <c r="G102" s="4" t="s">
        <v>322</v>
      </c>
      <c r="H102" s="6"/>
      <c r="I102" s="3" t="s">
        <v>7</v>
      </c>
      <c r="J102" s="12"/>
    </row>
    <row r="103" spans="1:10" ht="34.5" x14ac:dyDescent="0.25">
      <c r="A103" s="11">
        <v>100</v>
      </c>
      <c r="B103" s="4" t="s">
        <v>863</v>
      </c>
      <c r="C103" s="8" t="s">
        <v>845</v>
      </c>
      <c r="D103" s="5">
        <v>5000</v>
      </c>
      <c r="E103" s="5">
        <v>5000</v>
      </c>
      <c r="F103" s="8" t="s">
        <v>26</v>
      </c>
      <c r="G103" s="4" t="s">
        <v>864</v>
      </c>
      <c r="H103" s="6"/>
      <c r="I103" s="3" t="s">
        <v>7</v>
      </c>
      <c r="J103" s="12"/>
    </row>
    <row r="104" spans="1:10" ht="34.5" x14ac:dyDescent="0.25">
      <c r="A104" s="11">
        <v>101</v>
      </c>
      <c r="B104" s="4" t="s">
        <v>865</v>
      </c>
      <c r="C104" s="8" t="s">
        <v>845</v>
      </c>
      <c r="D104" s="5">
        <v>10000</v>
      </c>
      <c r="E104" s="5">
        <v>10000</v>
      </c>
      <c r="F104" s="8" t="s">
        <v>26</v>
      </c>
      <c r="G104" s="4" t="s">
        <v>866</v>
      </c>
      <c r="H104" s="6"/>
      <c r="I104" s="3" t="s">
        <v>7</v>
      </c>
      <c r="J104" s="12"/>
    </row>
    <row r="105" spans="1:10" ht="45.75" x14ac:dyDescent="0.25">
      <c r="A105" s="11">
        <v>102</v>
      </c>
      <c r="B105" s="4" t="s">
        <v>867</v>
      </c>
      <c r="C105" s="8" t="s">
        <v>845</v>
      </c>
      <c r="D105" s="5">
        <v>5000</v>
      </c>
      <c r="E105" s="5">
        <v>5000</v>
      </c>
      <c r="F105" s="8" t="s">
        <v>26</v>
      </c>
      <c r="G105" s="4" t="s">
        <v>868</v>
      </c>
      <c r="H105" s="6"/>
      <c r="I105" s="3" t="s">
        <v>7</v>
      </c>
      <c r="J105" s="12"/>
    </row>
    <row r="106" spans="1:10" ht="23.25" x14ac:dyDescent="0.25">
      <c r="A106" s="11">
        <v>103</v>
      </c>
      <c r="B106" s="4" t="s">
        <v>869</v>
      </c>
      <c r="C106" s="8" t="s">
        <v>870</v>
      </c>
      <c r="D106" s="5">
        <v>1000</v>
      </c>
      <c r="E106" s="5">
        <v>1000</v>
      </c>
      <c r="F106" s="8" t="s">
        <v>871</v>
      </c>
      <c r="G106" s="4" t="s">
        <v>872</v>
      </c>
      <c r="H106" s="6"/>
      <c r="I106" s="3" t="s">
        <v>7</v>
      </c>
      <c r="J106" s="12"/>
    </row>
    <row r="107" spans="1:10" ht="23.25" x14ac:dyDescent="0.25">
      <c r="A107" s="11">
        <v>104</v>
      </c>
      <c r="B107" s="4" t="s">
        <v>869</v>
      </c>
      <c r="C107" s="8" t="s">
        <v>870</v>
      </c>
      <c r="D107" s="5">
        <v>1000</v>
      </c>
      <c r="E107" s="5">
        <v>1000</v>
      </c>
      <c r="F107" s="8" t="s">
        <v>871</v>
      </c>
      <c r="G107" s="4" t="s">
        <v>873</v>
      </c>
      <c r="H107" s="6"/>
      <c r="I107" s="3" t="s">
        <v>7</v>
      </c>
      <c r="J107" s="12"/>
    </row>
    <row r="108" spans="1:10" ht="34.5" x14ac:dyDescent="0.25">
      <c r="A108" s="11">
        <v>105</v>
      </c>
      <c r="B108" s="4" t="s">
        <v>877</v>
      </c>
      <c r="C108" s="32" t="s">
        <v>878</v>
      </c>
      <c r="D108" s="5">
        <v>124209.82</v>
      </c>
      <c r="E108" s="5">
        <v>155262.28</v>
      </c>
      <c r="F108" s="32" t="s">
        <v>921</v>
      </c>
      <c r="G108" s="4" t="s">
        <v>98</v>
      </c>
      <c r="H108" s="33"/>
      <c r="I108" s="3" t="s">
        <v>39</v>
      </c>
      <c r="J108" s="12" t="s">
        <v>922</v>
      </c>
    </row>
    <row r="109" spans="1:10" ht="57" x14ac:dyDescent="0.25">
      <c r="A109" s="11">
        <v>106</v>
      </c>
      <c r="B109" s="4" t="s">
        <v>895</v>
      </c>
      <c r="C109" s="32" t="s">
        <v>896</v>
      </c>
      <c r="D109" s="5">
        <v>250000</v>
      </c>
      <c r="E109" s="5">
        <v>250000</v>
      </c>
      <c r="F109" s="32" t="s">
        <v>923</v>
      </c>
      <c r="G109" s="4" t="s">
        <v>753</v>
      </c>
      <c r="H109" s="33"/>
      <c r="I109" s="3" t="s">
        <v>29</v>
      </c>
      <c r="J109" s="12"/>
    </row>
    <row r="110" spans="1:10" ht="23.25" x14ac:dyDescent="0.25">
      <c r="A110" s="11">
        <v>107</v>
      </c>
      <c r="B110" s="4" t="s">
        <v>897</v>
      </c>
      <c r="C110" s="32" t="s">
        <v>898</v>
      </c>
      <c r="D110" s="5" t="s">
        <v>925</v>
      </c>
      <c r="E110" s="5" t="s">
        <v>925</v>
      </c>
      <c r="F110" s="32" t="s">
        <v>740</v>
      </c>
      <c r="G110" s="4" t="s">
        <v>924</v>
      </c>
      <c r="H110" s="33"/>
      <c r="I110" s="3" t="s">
        <v>7</v>
      </c>
      <c r="J110" s="12"/>
    </row>
    <row r="111" spans="1:10" ht="57" x14ac:dyDescent="0.25">
      <c r="A111" s="11">
        <v>108</v>
      </c>
      <c r="B111" s="4" t="s">
        <v>1022</v>
      </c>
      <c r="C111" s="32" t="s">
        <v>898</v>
      </c>
      <c r="D111" s="5">
        <v>159907.09</v>
      </c>
      <c r="E111" s="5">
        <v>159907.09</v>
      </c>
      <c r="F111" s="32" t="s">
        <v>273</v>
      </c>
      <c r="G111" s="4" t="s">
        <v>753</v>
      </c>
      <c r="H111" s="33"/>
      <c r="I111" s="3" t="s">
        <v>29</v>
      </c>
      <c r="J111" s="12"/>
    </row>
    <row r="112" spans="1:10" ht="34.5" x14ac:dyDescent="0.25">
      <c r="A112" s="11">
        <v>109</v>
      </c>
      <c r="B112" s="4" t="s">
        <v>1023</v>
      </c>
      <c r="C112" s="32" t="s">
        <v>898</v>
      </c>
      <c r="D112" s="5">
        <v>99890</v>
      </c>
      <c r="E112" s="5">
        <v>99890</v>
      </c>
      <c r="F112" s="32" t="s">
        <v>273</v>
      </c>
      <c r="G112" s="4" t="s">
        <v>753</v>
      </c>
      <c r="H112" s="33"/>
      <c r="I112" s="3" t="s">
        <v>29</v>
      </c>
      <c r="J112" s="12"/>
    </row>
    <row r="113" spans="1:10" ht="34.5" x14ac:dyDescent="0.25">
      <c r="A113" s="11">
        <v>110</v>
      </c>
      <c r="B113" s="4" t="s">
        <v>1024</v>
      </c>
      <c r="C113" s="32" t="s">
        <v>898</v>
      </c>
      <c r="D113" s="5">
        <v>75732.5</v>
      </c>
      <c r="E113" s="5">
        <v>75732.5</v>
      </c>
      <c r="F113" s="32" t="s">
        <v>273</v>
      </c>
      <c r="G113" s="4" t="s">
        <v>753</v>
      </c>
      <c r="H113" s="33"/>
      <c r="I113" s="3" t="s">
        <v>29</v>
      </c>
      <c r="J113" s="12"/>
    </row>
    <row r="114" spans="1:10" ht="68.25" x14ac:dyDescent="0.25">
      <c r="A114" s="11">
        <v>111</v>
      </c>
      <c r="B114" s="4" t="s">
        <v>1025</v>
      </c>
      <c r="C114" s="32" t="s">
        <v>898</v>
      </c>
      <c r="D114" s="5">
        <v>93854.720000000001</v>
      </c>
      <c r="E114" s="5">
        <v>93854.720000000001</v>
      </c>
      <c r="F114" s="32" t="s">
        <v>273</v>
      </c>
      <c r="G114" s="4" t="s">
        <v>753</v>
      </c>
      <c r="H114" s="33"/>
      <c r="I114" s="3" t="s">
        <v>29</v>
      </c>
      <c r="J114" s="5"/>
    </row>
    <row r="115" spans="1:10" ht="45.75" x14ac:dyDescent="0.25">
      <c r="A115" s="11">
        <v>112</v>
      </c>
      <c r="B115" s="4" t="s">
        <v>1026</v>
      </c>
      <c r="C115" s="32" t="s">
        <v>898</v>
      </c>
      <c r="D115" s="5">
        <v>64711.87</v>
      </c>
      <c r="E115" s="5">
        <v>64711.87</v>
      </c>
      <c r="F115" s="32" t="s">
        <v>273</v>
      </c>
      <c r="G115" s="4" t="s">
        <v>753</v>
      </c>
      <c r="H115" s="33"/>
      <c r="I115" s="3" t="s">
        <v>29</v>
      </c>
      <c r="J115" s="12"/>
    </row>
    <row r="116" spans="1:10" ht="45.75" x14ac:dyDescent="0.25">
      <c r="A116" s="11">
        <v>113</v>
      </c>
      <c r="B116" s="4" t="s">
        <v>1027</v>
      </c>
      <c r="C116" s="32" t="s">
        <v>898</v>
      </c>
      <c r="D116" s="5">
        <v>74683.72</v>
      </c>
      <c r="E116" s="5">
        <v>74683.72</v>
      </c>
      <c r="F116" s="32" t="s">
        <v>273</v>
      </c>
      <c r="G116" s="4" t="s">
        <v>753</v>
      </c>
      <c r="H116" s="33"/>
      <c r="I116" s="3" t="s">
        <v>29</v>
      </c>
      <c r="J116" s="12"/>
    </row>
    <row r="117" spans="1:10" x14ac:dyDescent="0.25">
      <c r="A117" s="11">
        <v>114</v>
      </c>
      <c r="B117" s="4" t="s">
        <v>899</v>
      </c>
      <c r="C117" s="32" t="s">
        <v>898</v>
      </c>
      <c r="D117" s="5">
        <v>8000</v>
      </c>
      <c r="E117" s="5"/>
      <c r="F117" s="32" t="s">
        <v>901</v>
      </c>
      <c r="G117" s="4" t="s">
        <v>900</v>
      </c>
      <c r="H117" s="33"/>
      <c r="I117" s="3" t="s">
        <v>7</v>
      </c>
      <c r="J117" s="12"/>
    </row>
    <row r="118" spans="1:10" ht="34.5" x14ac:dyDescent="0.25">
      <c r="A118" s="11">
        <v>115</v>
      </c>
      <c r="B118" s="4" t="s">
        <v>874</v>
      </c>
      <c r="C118" s="32" t="s">
        <v>875</v>
      </c>
      <c r="D118" s="5">
        <v>15000</v>
      </c>
      <c r="E118" s="5">
        <v>15000</v>
      </c>
      <c r="F118" s="32" t="s">
        <v>752</v>
      </c>
      <c r="G118" s="4" t="s">
        <v>876</v>
      </c>
      <c r="H118" s="33"/>
      <c r="I118" s="3" t="s">
        <v>7</v>
      </c>
      <c r="J118" s="12"/>
    </row>
    <row r="119" spans="1:10" ht="34.5" x14ac:dyDescent="0.25">
      <c r="A119" s="11">
        <v>116</v>
      </c>
      <c r="B119" s="4" t="s">
        <v>874</v>
      </c>
      <c r="C119" s="32" t="s">
        <v>875</v>
      </c>
      <c r="D119" s="5">
        <v>15000</v>
      </c>
      <c r="E119" s="5">
        <v>15000</v>
      </c>
      <c r="F119" s="32" t="s">
        <v>752</v>
      </c>
      <c r="G119" s="4" t="s">
        <v>881</v>
      </c>
      <c r="H119" s="33"/>
      <c r="I119" s="3" t="s">
        <v>7</v>
      </c>
      <c r="J119" s="12"/>
    </row>
    <row r="120" spans="1:10" ht="34.5" x14ac:dyDescent="0.25">
      <c r="A120" s="11">
        <v>117</v>
      </c>
      <c r="B120" s="4" t="s">
        <v>874</v>
      </c>
      <c r="C120" s="32" t="s">
        <v>875</v>
      </c>
      <c r="D120" s="5">
        <v>15000</v>
      </c>
      <c r="E120" s="5">
        <v>15000</v>
      </c>
      <c r="F120" s="32" t="s">
        <v>752</v>
      </c>
      <c r="G120" s="4" t="s">
        <v>880</v>
      </c>
      <c r="H120" s="33"/>
      <c r="I120" s="3" t="s">
        <v>7</v>
      </c>
      <c r="J120" s="12"/>
    </row>
    <row r="121" spans="1:10" ht="34.5" x14ac:dyDescent="0.25">
      <c r="A121" s="11">
        <v>118</v>
      </c>
      <c r="B121" s="4" t="s">
        <v>874</v>
      </c>
      <c r="C121" s="32" t="s">
        <v>875</v>
      </c>
      <c r="D121" s="5">
        <v>15000</v>
      </c>
      <c r="E121" s="5">
        <v>15000</v>
      </c>
      <c r="F121" s="32" t="s">
        <v>752</v>
      </c>
      <c r="G121" s="4" t="s">
        <v>879</v>
      </c>
      <c r="H121" s="33"/>
      <c r="I121" s="3" t="s">
        <v>7</v>
      </c>
      <c r="J121" s="12"/>
    </row>
    <row r="122" spans="1:10" ht="34.5" x14ac:dyDescent="0.25">
      <c r="A122" s="11">
        <v>119</v>
      </c>
      <c r="B122" s="4" t="s">
        <v>874</v>
      </c>
      <c r="C122" s="32" t="s">
        <v>875</v>
      </c>
      <c r="D122" s="5">
        <v>15000</v>
      </c>
      <c r="E122" s="5">
        <v>15000</v>
      </c>
      <c r="F122" s="32" t="s">
        <v>752</v>
      </c>
      <c r="G122" s="4" t="s">
        <v>882</v>
      </c>
      <c r="H122" s="33"/>
      <c r="I122" s="3" t="s">
        <v>7</v>
      </c>
      <c r="J122" s="12"/>
    </row>
    <row r="123" spans="1:10" ht="34.5" x14ac:dyDescent="0.25">
      <c r="A123" s="11">
        <v>120</v>
      </c>
      <c r="B123" s="4" t="s">
        <v>874</v>
      </c>
      <c r="C123" s="32" t="s">
        <v>875</v>
      </c>
      <c r="D123" s="5">
        <v>15000</v>
      </c>
      <c r="E123" s="5">
        <v>15000</v>
      </c>
      <c r="F123" s="32" t="s">
        <v>752</v>
      </c>
      <c r="G123" s="4" t="s">
        <v>883</v>
      </c>
      <c r="H123" s="33"/>
      <c r="I123" s="3" t="s">
        <v>7</v>
      </c>
      <c r="J123" s="12"/>
    </row>
    <row r="124" spans="1:10" ht="34.5" x14ac:dyDescent="0.25">
      <c r="A124" s="11">
        <v>121</v>
      </c>
      <c r="B124" s="4" t="s">
        <v>874</v>
      </c>
      <c r="C124" s="32" t="s">
        <v>875</v>
      </c>
      <c r="D124" s="5">
        <v>15000</v>
      </c>
      <c r="E124" s="5">
        <v>15000</v>
      </c>
      <c r="F124" s="32" t="s">
        <v>752</v>
      </c>
      <c r="G124" s="4" t="s">
        <v>884</v>
      </c>
      <c r="H124" s="33"/>
      <c r="I124" s="3" t="s">
        <v>7</v>
      </c>
      <c r="J124" s="12"/>
    </row>
    <row r="125" spans="1:10" ht="34.5" x14ac:dyDescent="0.25">
      <c r="A125" s="11">
        <v>122</v>
      </c>
      <c r="B125" s="4" t="s">
        <v>902</v>
      </c>
      <c r="C125" s="32" t="s">
        <v>903</v>
      </c>
      <c r="D125" s="10">
        <v>16000</v>
      </c>
      <c r="E125" s="10">
        <v>20000</v>
      </c>
      <c r="F125" s="32" t="s">
        <v>26</v>
      </c>
      <c r="G125" s="4" t="s">
        <v>904</v>
      </c>
      <c r="H125" s="33"/>
      <c r="I125" s="3" t="s">
        <v>7</v>
      </c>
      <c r="J125" s="12"/>
    </row>
    <row r="126" spans="1:10" ht="23.25" x14ac:dyDescent="0.25">
      <c r="A126" s="11">
        <v>123</v>
      </c>
      <c r="B126" s="4" t="s">
        <v>890</v>
      </c>
      <c r="C126" s="32" t="s">
        <v>885</v>
      </c>
      <c r="D126" s="5" t="s">
        <v>926</v>
      </c>
      <c r="E126" s="5" t="s">
        <v>926</v>
      </c>
      <c r="F126" s="32" t="s">
        <v>886</v>
      </c>
      <c r="G126" s="4" t="s">
        <v>887</v>
      </c>
      <c r="H126" s="33"/>
      <c r="I126" s="3" t="s">
        <v>7</v>
      </c>
      <c r="J126" s="12"/>
    </row>
    <row r="127" spans="1:10" ht="23.25" x14ac:dyDescent="0.25">
      <c r="A127" s="11">
        <v>124</v>
      </c>
      <c r="B127" s="4" t="s">
        <v>890</v>
      </c>
      <c r="C127" s="32" t="s">
        <v>885</v>
      </c>
      <c r="D127" s="5" t="s">
        <v>926</v>
      </c>
      <c r="E127" s="5" t="s">
        <v>926</v>
      </c>
      <c r="F127" s="32" t="s">
        <v>886</v>
      </c>
      <c r="G127" s="4" t="s">
        <v>888</v>
      </c>
      <c r="H127" s="33"/>
      <c r="I127" s="3" t="s">
        <v>7</v>
      </c>
      <c r="J127" s="12"/>
    </row>
    <row r="128" spans="1:10" ht="23.25" x14ac:dyDescent="0.25">
      <c r="A128" s="11">
        <v>125</v>
      </c>
      <c r="B128" s="4" t="s">
        <v>890</v>
      </c>
      <c r="C128" s="32" t="s">
        <v>885</v>
      </c>
      <c r="D128" s="5" t="s">
        <v>926</v>
      </c>
      <c r="E128" s="5" t="s">
        <v>926</v>
      </c>
      <c r="F128" s="32" t="s">
        <v>886</v>
      </c>
      <c r="G128" s="4" t="s">
        <v>889</v>
      </c>
      <c r="H128" s="33"/>
      <c r="I128" s="3" t="s">
        <v>7</v>
      </c>
      <c r="J128" s="12"/>
    </row>
    <row r="129" spans="1:10" ht="23.25" x14ac:dyDescent="0.25">
      <c r="A129" s="11">
        <v>126</v>
      </c>
      <c r="B129" s="4" t="s">
        <v>891</v>
      </c>
      <c r="C129" s="32" t="s">
        <v>885</v>
      </c>
      <c r="D129" s="5" t="s">
        <v>927</v>
      </c>
      <c r="E129" s="5" t="s">
        <v>927</v>
      </c>
      <c r="F129" s="32" t="s">
        <v>892</v>
      </c>
      <c r="G129" s="4" t="s">
        <v>889</v>
      </c>
      <c r="H129" s="33"/>
      <c r="I129" s="3" t="s">
        <v>7</v>
      </c>
      <c r="J129" s="12"/>
    </row>
    <row r="130" spans="1:10" ht="23.25" x14ac:dyDescent="0.25">
      <c r="A130" s="11">
        <v>127</v>
      </c>
      <c r="B130" s="4" t="s">
        <v>891</v>
      </c>
      <c r="C130" s="32" t="s">
        <v>885</v>
      </c>
      <c r="D130" s="5" t="s">
        <v>927</v>
      </c>
      <c r="E130" s="5" t="s">
        <v>927</v>
      </c>
      <c r="F130" s="32" t="s">
        <v>892</v>
      </c>
      <c r="G130" s="4" t="s">
        <v>888</v>
      </c>
      <c r="H130" s="33"/>
      <c r="I130" s="3" t="s">
        <v>7</v>
      </c>
      <c r="J130" s="12"/>
    </row>
    <row r="131" spans="1:10" ht="23.25" x14ac:dyDescent="0.25">
      <c r="A131" s="11">
        <v>128</v>
      </c>
      <c r="B131" s="4" t="s">
        <v>891</v>
      </c>
      <c r="C131" s="32" t="s">
        <v>885</v>
      </c>
      <c r="D131" s="5" t="s">
        <v>927</v>
      </c>
      <c r="E131" s="5" t="s">
        <v>927</v>
      </c>
      <c r="F131" s="32" t="s">
        <v>892</v>
      </c>
      <c r="G131" s="4" t="s">
        <v>887</v>
      </c>
      <c r="H131" s="33"/>
      <c r="I131" s="3" t="s">
        <v>7</v>
      </c>
      <c r="J131" s="12"/>
    </row>
    <row r="132" spans="1:10" x14ac:dyDescent="0.25">
      <c r="A132" s="11">
        <v>129</v>
      </c>
      <c r="B132" s="4" t="s">
        <v>905</v>
      </c>
      <c r="C132" s="32" t="s">
        <v>885</v>
      </c>
      <c r="D132" s="5">
        <v>11650</v>
      </c>
      <c r="E132" s="5">
        <v>11650</v>
      </c>
      <c r="F132" s="32" t="s">
        <v>26</v>
      </c>
      <c r="G132" s="4" t="s">
        <v>906</v>
      </c>
      <c r="H132" s="33"/>
      <c r="I132" s="3" t="s">
        <v>7</v>
      </c>
      <c r="J132" s="12"/>
    </row>
    <row r="133" spans="1:10" ht="34.5" x14ac:dyDescent="0.25">
      <c r="A133" s="11">
        <v>130</v>
      </c>
      <c r="B133" s="4" t="s">
        <v>893</v>
      </c>
      <c r="C133" s="32" t="s">
        <v>894</v>
      </c>
      <c r="D133" s="5">
        <v>469460</v>
      </c>
      <c r="E133" s="5">
        <v>586825</v>
      </c>
      <c r="F133" s="32" t="s">
        <v>243</v>
      </c>
      <c r="G133" s="4" t="s">
        <v>390</v>
      </c>
      <c r="H133" s="33"/>
      <c r="I133" s="3" t="s">
        <v>7</v>
      </c>
      <c r="J133" s="12"/>
    </row>
    <row r="134" spans="1:10" x14ac:dyDescent="0.25">
      <c r="A134" s="11">
        <v>131</v>
      </c>
      <c r="B134" s="4" t="s">
        <v>907</v>
      </c>
      <c r="C134" s="32" t="s">
        <v>894</v>
      </c>
      <c r="D134" s="5">
        <v>2075</v>
      </c>
      <c r="E134" s="5">
        <v>2075</v>
      </c>
      <c r="F134" s="8" t="s">
        <v>131</v>
      </c>
      <c r="G134" s="4" t="s">
        <v>908</v>
      </c>
      <c r="H134" s="6"/>
      <c r="I134" s="3" t="s">
        <v>7</v>
      </c>
      <c r="J134" s="12"/>
    </row>
    <row r="135" spans="1:10" ht="45.75" x14ac:dyDescent="0.25">
      <c r="A135" s="11">
        <v>132</v>
      </c>
      <c r="B135" s="4" t="s">
        <v>909</v>
      </c>
      <c r="C135" s="8" t="s">
        <v>910</v>
      </c>
      <c r="D135" s="10" t="s">
        <v>912</v>
      </c>
      <c r="E135" s="10" t="s">
        <v>912</v>
      </c>
      <c r="F135" s="8" t="s">
        <v>720</v>
      </c>
      <c r="G135" s="4" t="s">
        <v>836</v>
      </c>
      <c r="H135" s="6"/>
      <c r="I135" s="3" t="s">
        <v>7</v>
      </c>
      <c r="J135" s="12" t="s">
        <v>911</v>
      </c>
    </row>
    <row r="136" spans="1:10" ht="68.25" x14ac:dyDescent="0.25">
      <c r="A136" s="11">
        <v>133</v>
      </c>
      <c r="B136" s="4" t="s">
        <v>913</v>
      </c>
      <c r="C136" s="8" t="s">
        <v>914</v>
      </c>
      <c r="D136" s="5">
        <v>54028.02</v>
      </c>
      <c r="E136" s="5">
        <v>67535.03</v>
      </c>
      <c r="F136" s="8" t="s">
        <v>915</v>
      </c>
      <c r="G136" s="4" t="s">
        <v>683</v>
      </c>
      <c r="H136" s="6"/>
      <c r="I136" s="3" t="s">
        <v>7</v>
      </c>
      <c r="J136" s="12" t="s">
        <v>920</v>
      </c>
    </row>
    <row r="137" spans="1:10" ht="34.5" x14ac:dyDescent="0.25">
      <c r="A137" s="11">
        <v>134</v>
      </c>
      <c r="B137" s="4" t="s">
        <v>916</v>
      </c>
      <c r="C137" s="8" t="s">
        <v>917</v>
      </c>
      <c r="D137" s="5">
        <v>11030.17</v>
      </c>
      <c r="E137" s="5">
        <v>13787.71</v>
      </c>
      <c r="F137" s="8" t="s">
        <v>928</v>
      </c>
      <c r="G137" s="4" t="s">
        <v>667</v>
      </c>
      <c r="H137" s="6"/>
      <c r="I137" s="3" t="s">
        <v>7</v>
      </c>
      <c r="J137" s="12"/>
    </row>
    <row r="138" spans="1:10" ht="45.75" x14ac:dyDescent="0.25">
      <c r="A138" s="11">
        <v>135</v>
      </c>
      <c r="B138" s="4" t="s">
        <v>918</v>
      </c>
      <c r="C138" s="8" t="s">
        <v>919</v>
      </c>
      <c r="D138" s="5" t="s">
        <v>926</v>
      </c>
      <c r="E138" s="5" t="s">
        <v>926</v>
      </c>
      <c r="F138" s="8" t="s">
        <v>929</v>
      </c>
      <c r="G138" s="4" t="s">
        <v>753</v>
      </c>
      <c r="H138" s="6"/>
      <c r="I138" s="3" t="s">
        <v>29</v>
      </c>
      <c r="J138" s="12"/>
    </row>
    <row r="139" spans="1:10" ht="102" x14ac:dyDescent="0.25">
      <c r="A139" s="11">
        <v>136</v>
      </c>
      <c r="B139" s="4" t="s">
        <v>930</v>
      </c>
      <c r="C139" s="8" t="s">
        <v>931</v>
      </c>
      <c r="D139" s="5">
        <v>13980</v>
      </c>
      <c r="E139" s="5">
        <v>17475</v>
      </c>
      <c r="F139" s="8" t="s">
        <v>915</v>
      </c>
      <c r="G139" s="4" t="s">
        <v>600</v>
      </c>
      <c r="H139" s="6"/>
      <c r="I139" s="3" t="s">
        <v>7</v>
      </c>
      <c r="J139" s="5" t="s">
        <v>932</v>
      </c>
    </row>
    <row r="140" spans="1:10" ht="23.25" x14ac:dyDescent="0.25">
      <c r="A140" s="11">
        <v>137</v>
      </c>
      <c r="B140" s="4" t="s">
        <v>869</v>
      </c>
      <c r="C140" s="8" t="s">
        <v>933</v>
      </c>
      <c r="D140" s="5">
        <v>1000</v>
      </c>
      <c r="E140" s="5">
        <v>1000</v>
      </c>
      <c r="F140" s="8" t="s">
        <v>934</v>
      </c>
      <c r="G140" s="4" t="s">
        <v>935</v>
      </c>
      <c r="H140" s="6"/>
      <c r="I140" s="3" t="s">
        <v>7</v>
      </c>
      <c r="J140" s="12"/>
    </row>
    <row r="141" spans="1:10" ht="23.25" x14ac:dyDescent="0.25">
      <c r="A141" s="11">
        <v>138</v>
      </c>
      <c r="B141" s="4" t="s">
        <v>869</v>
      </c>
      <c r="C141" s="8" t="s">
        <v>933</v>
      </c>
      <c r="D141" s="5">
        <v>1000</v>
      </c>
      <c r="E141" s="5">
        <v>1000</v>
      </c>
      <c r="F141" s="8" t="s">
        <v>934</v>
      </c>
      <c r="G141" s="4" t="s">
        <v>936</v>
      </c>
      <c r="H141" s="6"/>
      <c r="I141" s="3" t="s">
        <v>7</v>
      </c>
      <c r="J141" s="12"/>
    </row>
    <row r="142" spans="1:10" ht="23.25" x14ac:dyDescent="0.25">
      <c r="A142" s="11">
        <v>139</v>
      </c>
      <c r="B142" s="4" t="s">
        <v>869</v>
      </c>
      <c r="C142" s="8" t="s">
        <v>937</v>
      </c>
      <c r="D142" s="5">
        <v>1000</v>
      </c>
      <c r="E142" s="5">
        <v>1000</v>
      </c>
      <c r="F142" s="8" t="s">
        <v>934</v>
      </c>
      <c r="G142" s="4" t="s">
        <v>938</v>
      </c>
      <c r="H142" s="6"/>
      <c r="I142" s="3" t="s">
        <v>7</v>
      </c>
      <c r="J142" s="12"/>
    </row>
    <row r="143" spans="1:10" ht="57" x14ac:dyDescent="0.25">
      <c r="A143" s="11">
        <v>140</v>
      </c>
      <c r="B143" s="4" t="s">
        <v>939</v>
      </c>
      <c r="C143" s="8" t="s">
        <v>940</v>
      </c>
      <c r="D143" s="5">
        <v>180000</v>
      </c>
      <c r="E143" s="5">
        <v>225000</v>
      </c>
      <c r="F143" s="8" t="s">
        <v>941</v>
      </c>
      <c r="G143" s="4" t="s">
        <v>942</v>
      </c>
      <c r="H143" s="6"/>
      <c r="I143" s="3" t="s">
        <v>7</v>
      </c>
      <c r="J143" s="12"/>
    </row>
    <row r="144" spans="1:10" ht="23.25" x14ac:dyDescent="0.25">
      <c r="A144" s="11">
        <v>141</v>
      </c>
      <c r="B144" s="4" t="s">
        <v>869</v>
      </c>
      <c r="C144" s="8" t="s">
        <v>944</v>
      </c>
      <c r="D144" s="5">
        <v>1000</v>
      </c>
      <c r="E144" s="5">
        <v>1000</v>
      </c>
      <c r="F144" s="8" t="s">
        <v>934</v>
      </c>
      <c r="G144" s="4" t="s">
        <v>943</v>
      </c>
      <c r="H144" s="6"/>
      <c r="I144" s="3" t="s">
        <v>7</v>
      </c>
      <c r="J144" s="12"/>
    </row>
    <row r="145" spans="1:10" ht="57" x14ac:dyDescent="0.25">
      <c r="A145" s="11">
        <v>142</v>
      </c>
      <c r="B145" s="4" t="s">
        <v>907</v>
      </c>
      <c r="C145" s="8" t="s">
        <v>945</v>
      </c>
      <c r="D145" s="5">
        <v>214810.2</v>
      </c>
      <c r="E145" s="5">
        <v>214810.2</v>
      </c>
      <c r="F145" s="8" t="s">
        <v>131</v>
      </c>
      <c r="G145" s="4" t="s">
        <v>946</v>
      </c>
      <c r="H145" s="6"/>
      <c r="I145" s="3" t="s">
        <v>7</v>
      </c>
      <c r="J145" s="12"/>
    </row>
    <row r="146" spans="1:10" x14ac:dyDescent="0.25">
      <c r="A146" s="11">
        <v>143</v>
      </c>
      <c r="B146" s="4" t="s">
        <v>947</v>
      </c>
      <c r="C146" s="8" t="s">
        <v>948</v>
      </c>
      <c r="D146" s="5">
        <v>10000</v>
      </c>
      <c r="E146" s="10" t="s">
        <v>949</v>
      </c>
      <c r="F146" s="8" t="s">
        <v>26</v>
      </c>
      <c r="G146" s="4" t="s">
        <v>220</v>
      </c>
      <c r="H146" s="6"/>
      <c r="I146" s="3" t="s">
        <v>7</v>
      </c>
      <c r="J146" s="12"/>
    </row>
    <row r="147" spans="1:10" ht="57" x14ac:dyDescent="0.25">
      <c r="A147" s="11">
        <v>144</v>
      </c>
      <c r="B147" s="4" t="s">
        <v>950</v>
      </c>
      <c r="C147" s="8" t="s">
        <v>948</v>
      </c>
      <c r="D147" s="5">
        <v>68800</v>
      </c>
      <c r="E147" s="5">
        <v>86000</v>
      </c>
      <c r="F147" s="8" t="s">
        <v>951</v>
      </c>
      <c r="G147" s="4" t="s">
        <v>428</v>
      </c>
      <c r="H147" s="6"/>
      <c r="I147" s="3" t="s">
        <v>7</v>
      </c>
      <c r="J147" s="12"/>
    </row>
    <row r="148" spans="1:10" x14ac:dyDescent="0.25">
      <c r="A148" s="11">
        <v>145</v>
      </c>
      <c r="B148" s="4" t="s">
        <v>947</v>
      </c>
      <c r="C148" s="8" t="s">
        <v>948</v>
      </c>
      <c r="D148" s="5">
        <v>17000</v>
      </c>
      <c r="E148" s="5">
        <v>17000</v>
      </c>
      <c r="F148" s="8" t="s">
        <v>26</v>
      </c>
      <c r="G148" s="4" t="s">
        <v>952</v>
      </c>
      <c r="H148" s="6"/>
      <c r="I148" s="3" t="s">
        <v>7</v>
      </c>
      <c r="J148" s="12"/>
    </row>
    <row r="149" spans="1:10" ht="34.5" x14ac:dyDescent="0.25">
      <c r="A149" s="11">
        <v>146</v>
      </c>
      <c r="B149" s="4" t="s">
        <v>953</v>
      </c>
      <c r="C149" s="8" t="s">
        <v>956</v>
      </c>
      <c r="D149" s="10" t="s">
        <v>594</v>
      </c>
      <c r="E149" s="10" t="s">
        <v>594</v>
      </c>
      <c r="F149" s="8" t="s">
        <v>921</v>
      </c>
      <c r="G149" s="4" t="s">
        <v>954</v>
      </c>
      <c r="H149" s="6"/>
      <c r="I149" s="3"/>
      <c r="J149" s="12"/>
    </row>
    <row r="150" spans="1:10" ht="23.25" x14ac:dyDescent="0.25">
      <c r="A150" s="11">
        <v>147</v>
      </c>
      <c r="B150" s="4" t="s">
        <v>955</v>
      </c>
      <c r="C150" s="8" t="s">
        <v>956</v>
      </c>
      <c r="D150" s="10" t="s">
        <v>958</v>
      </c>
      <c r="E150" s="10" t="s">
        <v>958</v>
      </c>
      <c r="F150" s="8" t="s">
        <v>959</v>
      </c>
      <c r="G150" s="4" t="s">
        <v>957</v>
      </c>
      <c r="H150" s="6"/>
      <c r="I150" s="3" t="s">
        <v>29</v>
      </c>
      <c r="J150" s="12"/>
    </row>
    <row r="151" spans="1:10" ht="34.5" x14ac:dyDescent="0.25">
      <c r="A151" s="11">
        <v>148</v>
      </c>
      <c r="B151" s="4" t="s">
        <v>960</v>
      </c>
      <c r="C151" s="8" t="s">
        <v>961</v>
      </c>
      <c r="D151" s="10" t="s">
        <v>594</v>
      </c>
      <c r="E151" s="10" t="s">
        <v>594</v>
      </c>
      <c r="F151" s="8" t="s">
        <v>962</v>
      </c>
      <c r="G151" s="4" t="s">
        <v>963</v>
      </c>
      <c r="H151" s="6"/>
      <c r="I151" s="3"/>
      <c r="J151" s="12"/>
    </row>
    <row r="152" spans="1:10" ht="23.25" x14ac:dyDescent="0.25">
      <c r="A152" s="11">
        <v>149</v>
      </c>
      <c r="B152" s="4" t="s">
        <v>965</v>
      </c>
      <c r="C152" s="8" t="s">
        <v>964</v>
      </c>
      <c r="D152" s="5">
        <v>94940</v>
      </c>
      <c r="E152" s="5">
        <v>118675</v>
      </c>
      <c r="F152" s="8" t="s">
        <v>966</v>
      </c>
      <c r="G152" s="4" t="s">
        <v>967</v>
      </c>
      <c r="H152" s="6"/>
      <c r="I152" s="3" t="s">
        <v>7</v>
      </c>
      <c r="J152" s="12" t="s">
        <v>753</v>
      </c>
    </row>
    <row r="153" spans="1:10" ht="23.25" x14ac:dyDescent="0.25">
      <c r="A153" s="11">
        <v>150</v>
      </c>
      <c r="B153" s="4" t="s">
        <v>121</v>
      </c>
      <c r="C153" s="8" t="s">
        <v>968</v>
      </c>
      <c r="D153" s="5">
        <v>34200</v>
      </c>
      <c r="E153" s="5">
        <v>34200</v>
      </c>
      <c r="F153" s="8" t="s">
        <v>969</v>
      </c>
      <c r="G153" s="4" t="s">
        <v>970</v>
      </c>
      <c r="H153" s="6"/>
      <c r="I153" s="3" t="s">
        <v>7</v>
      </c>
      <c r="J153" s="12"/>
    </row>
    <row r="154" spans="1:10" ht="23.25" x14ac:dyDescent="0.25">
      <c r="A154" s="11">
        <v>151</v>
      </c>
      <c r="B154" s="4" t="s">
        <v>971</v>
      </c>
      <c r="C154" s="8" t="s">
        <v>972</v>
      </c>
      <c r="D154" s="5">
        <v>103635</v>
      </c>
      <c r="E154" s="5">
        <v>129543.75</v>
      </c>
      <c r="F154" s="8" t="s">
        <v>70</v>
      </c>
      <c r="G154" s="4" t="s">
        <v>973</v>
      </c>
      <c r="H154" s="6"/>
      <c r="I154" s="3" t="s">
        <v>7</v>
      </c>
      <c r="J154" s="12" t="s">
        <v>753</v>
      </c>
    </row>
    <row r="155" spans="1:10" ht="68.25" x14ac:dyDescent="0.25">
      <c r="A155" s="11">
        <v>152</v>
      </c>
      <c r="B155" s="4" t="s">
        <v>1021</v>
      </c>
      <c r="C155" s="8" t="s">
        <v>974</v>
      </c>
      <c r="D155" s="5">
        <v>5000</v>
      </c>
      <c r="E155" s="5">
        <v>5000</v>
      </c>
      <c r="F155" s="8" t="s">
        <v>26</v>
      </c>
      <c r="G155" s="4" t="s">
        <v>753</v>
      </c>
      <c r="H155" s="6"/>
      <c r="I155" s="3" t="s">
        <v>29</v>
      </c>
      <c r="J155" s="12"/>
    </row>
    <row r="156" spans="1:10" ht="90.75" x14ac:dyDescent="0.25">
      <c r="A156" s="11">
        <v>153</v>
      </c>
      <c r="B156" s="4" t="s">
        <v>1020</v>
      </c>
      <c r="C156" s="8" t="s">
        <v>974</v>
      </c>
      <c r="D156" s="5">
        <v>29000</v>
      </c>
      <c r="E156" s="5">
        <v>29000</v>
      </c>
      <c r="F156" s="8" t="s">
        <v>26</v>
      </c>
      <c r="G156" s="4" t="s">
        <v>753</v>
      </c>
      <c r="H156" s="6"/>
      <c r="I156" s="3" t="s">
        <v>29</v>
      </c>
      <c r="J156" s="12"/>
    </row>
    <row r="157" spans="1:10" ht="68.25" x14ac:dyDescent="0.25">
      <c r="A157" s="11">
        <v>154</v>
      </c>
      <c r="B157" s="4" t="s">
        <v>1018</v>
      </c>
      <c r="C157" s="8" t="s">
        <v>974</v>
      </c>
      <c r="D157" s="5">
        <v>15000</v>
      </c>
      <c r="E157" s="5">
        <v>15000</v>
      </c>
      <c r="F157" s="8" t="s">
        <v>26</v>
      </c>
      <c r="G157" s="4" t="s">
        <v>753</v>
      </c>
      <c r="H157" s="6"/>
      <c r="I157" s="3" t="s">
        <v>29</v>
      </c>
      <c r="J157" s="12"/>
    </row>
    <row r="158" spans="1:10" ht="68.25" x14ac:dyDescent="0.25">
      <c r="A158" s="11">
        <v>155</v>
      </c>
      <c r="B158" s="4" t="s">
        <v>1019</v>
      </c>
      <c r="C158" s="8" t="s">
        <v>974</v>
      </c>
      <c r="D158" s="5">
        <v>8000</v>
      </c>
      <c r="E158" s="5">
        <v>8000</v>
      </c>
      <c r="F158" s="8" t="s">
        <v>26</v>
      </c>
      <c r="G158" s="4" t="s">
        <v>753</v>
      </c>
      <c r="H158" s="6"/>
      <c r="I158" s="3" t="s">
        <v>29</v>
      </c>
      <c r="J158" s="12"/>
    </row>
    <row r="159" spans="1:10" ht="23.25" x14ac:dyDescent="0.25">
      <c r="A159" s="11">
        <v>156</v>
      </c>
      <c r="B159" s="4" t="s">
        <v>869</v>
      </c>
      <c r="C159" s="8" t="s">
        <v>975</v>
      </c>
      <c r="D159" s="5">
        <v>1000</v>
      </c>
      <c r="E159" s="5">
        <v>1000</v>
      </c>
      <c r="F159" s="8" t="s">
        <v>934</v>
      </c>
      <c r="G159" s="4" t="s">
        <v>976</v>
      </c>
      <c r="H159" s="6"/>
      <c r="I159" s="3" t="s">
        <v>7</v>
      </c>
      <c r="J159" s="12"/>
    </row>
    <row r="160" spans="1:10" ht="57" x14ac:dyDescent="0.25">
      <c r="A160" s="11">
        <v>157</v>
      </c>
      <c r="B160" s="4" t="s">
        <v>977</v>
      </c>
      <c r="C160" s="8" t="s">
        <v>978</v>
      </c>
      <c r="D160" s="5">
        <v>19900</v>
      </c>
      <c r="E160" s="5">
        <v>24875</v>
      </c>
      <c r="F160" s="8" t="s">
        <v>979</v>
      </c>
      <c r="G160" s="4" t="s">
        <v>390</v>
      </c>
      <c r="H160" s="6"/>
      <c r="I160" s="3" t="s">
        <v>7</v>
      </c>
      <c r="J160" s="12" t="s">
        <v>1275</v>
      </c>
    </row>
    <row r="161" spans="1:10" x14ac:dyDescent="0.25">
      <c r="A161" s="11">
        <v>158</v>
      </c>
      <c r="B161" s="4" t="s">
        <v>905</v>
      </c>
      <c r="C161" s="8" t="s">
        <v>980</v>
      </c>
      <c r="D161" s="5">
        <v>40000</v>
      </c>
      <c r="E161" s="5">
        <v>40000</v>
      </c>
      <c r="F161" s="8" t="s">
        <v>26</v>
      </c>
      <c r="G161" s="4" t="s">
        <v>981</v>
      </c>
      <c r="H161" s="6"/>
      <c r="I161" s="3" t="s">
        <v>7</v>
      </c>
      <c r="J161" s="12"/>
    </row>
    <row r="162" spans="1:10" ht="23.25" x14ac:dyDescent="0.25">
      <c r="A162" s="11">
        <v>159</v>
      </c>
      <c r="B162" s="4" t="s">
        <v>869</v>
      </c>
      <c r="C162" s="32" t="s">
        <v>984</v>
      </c>
      <c r="D162" s="5">
        <v>1000</v>
      </c>
      <c r="E162" s="5">
        <v>1000</v>
      </c>
      <c r="F162" s="32" t="s">
        <v>934</v>
      </c>
      <c r="G162" s="4" t="s">
        <v>985</v>
      </c>
      <c r="H162" s="33"/>
      <c r="I162" s="3" t="s">
        <v>7</v>
      </c>
      <c r="J162" s="12"/>
    </row>
    <row r="163" spans="1:10" ht="23.25" x14ac:dyDescent="0.25">
      <c r="A163" s="11">
        <v>160</v>
      </c>
      <c r="B163" s="4" t="s">
        <v>986</v>
      </c>
      <c r="C163" s="8" t="s">
        <v>982</v>
      </c>
      <c r="D163" s="5" t="s">
        <v>926</v>
      </c>
      <c r="E163" s="5" t="s">
        <v>926</v>
      </c>
      <c r="F163" s="8" t="s">
        <v>979</v>
      </c>
      <c r="G163" s="4" t="s">
        <v>889</v>
      </c>
      <c r="H163" s="6"/>
      <c r="I163" s="3" t="s">
        <v>7</v>
      </c>
      <c r="J163" s="12"/>
    </row>
    <row r="164" spans="1:10" ht="34.5" x14ac:dyDescent="0.25">
      <c r="A164" s="11">
        <v>161</v>
      </c>
      <c r="B164" s="4" t="s">
        <v>947</v>
      </c>
      <c r="C164" s="8" t="s">
        <v>982</v>
      </c>
      <c r="D164" s="5">
        <v>25000</v>
      </c>
      <c r="E164" s="5">
        <v>25000</v>
      </c>
      <c r="F164" s="8" t="s">
        <v>26</v>
      </c>
      <c r="G164" s="4" t="s">
        <v>983</v>
      </c>
      <c r="H164" s="6"/>
      <c r="I164" s="3" t="s">
        <v>7</v>
      </c>
      <c r="J164" s="12"/>
    </row>
    <row r="165" spans="1:10" ht="34.5" x14ac:dyDescent="0.25">
      <c r="A165" s="11">
        <v>162</v>
      </c>
      <c r="B165" s="4" t="s">
        <v>907</v>
      </c>
      <c r="C165" s="8" t="s">
        <v>987</v>
      </c>
      <c r="D165" s="5">
        <v>141433.15</v>
      </c>
      <c r="E165" s="5">
        <v>141433.15</v>
      </c>
      <c r="F165" s="8" t="s">
        <v>131</v>
      </c>
      <c r="G165" s="4" t="s">
        <v>988</v>
      </c>
      <c r="H165" s="6"/>
      <c r="I165" s="3" t="s">
        <v>7</v>
      </c>
      <c r="J165" s="12"/>
    </row>
    <row r="166" spans="1:10" x14ac:dyDescent="0.25">
      <c r="A166" s="11">
        <v>163</v>
      </c>
      <c r="B166" s="4" t="s">
        <v>947</v>
      </c>
      <c r="C166" s="8" t="s">
        <v>989</v>
      </c>
      <c r="D166" s="5">
        <v>20000</v>
      </c>
      <c r="E166" s="5">
        <v>20000</v>
      </c>
      <c r="F166" s="8" t="s">
        <v>26</v>
      </c>
      <c r="G166" s="4" t="s">
        <v>610</v>
      </c>
      <c r="H166" s="6"/>
      <c r="I166" s="3" t="s">
        <v>7</v>
      </c>
      <c r="J166" s="12"/>
    </row>
    <row r="167" spans="1:10" x14ac:dyDescent="0.25">
      <c r="A167" s="11">
        <v>164</v>
      </c>
      <c r="B167" s="4" t="s">
        <v>947</v>
      </c>
      <c r="C167" s="8" t="s">
        <v>989</v>
      </c>
      <c r="D167" s="5">
        <v>12000</v>
      </c>
      <c r="E167" s="5">
        <v>12000</v>
      </c>
      <c r="F167" s="8" t="s">
        <v>26</v>
      </c>
      <c r="G167" s="4" t="s">
        <v>610</v>
      </c>
      <c r="H167" s="6"/>
      <c r="I167" s="3" t="s">
        <v>7</v>
      </c>
      <c r="J167" s="12"/>
    </row>
    <row r="168" spans="1:10" ht="23.25" x14ac:dyDescent="0.25">
      <c r="A168" s="11">
        <v>165</v>
      </c>
      <c r="B168" s="4" t="s">
        <v>992</v>
      </c>
      <c r="C168" s="32" t="s">
        <v>989</v>
      </c>
      <c r="D168" s="5" t="s">
        <v>1177</v>
      </c>
      <c r="E168" s="5"/>
      <c r="F168" s="32" t="s">
        <v>1271</v>
      </c>
      <c r="G168" s="4" t="s">
        <v>598</v>
      </c>
      <c r="H168" s="33"/>
      <c r="I168" s="3" t="s">
        <v>7</v>
      </c>
      <c r="J168" s="12"/>
    </row>
    <row r="169" spans="1:10" ht="23.25" x14ac:dyDescent="0.25">
      <c r="A169" s="11">
        <v>166</v>
      </c>
      <c r="B169" s="4" t="s">
        <v>1028</v>
      </c>
      <c r="C169" s="32" t="s">
        <v>989</v>
      </c>
      <c r="D169" s="10" t="s">
        <v>1029</v>
      </c>
      <c r="E169" s="5"/>
      <c r="F169" s="32" t="s">
        <v>921</v>
      </c>
      <c r="G169" s="4" t="s">
        <v>1030</v>
      </c>
      <c r="H169" s="33"/>
      <c r="I169" s="3" t="s">
        <v>7</v>
      </c>
      <c r="J169" s="23"/>
    </row>
    <row r="170" spans="1:10" ht="23.25" x14ac:dyDescent="0.25">
      <c r="A170" s="11">
        <v>167</v>
      </c>
      <c r="B170" s="4" t="s">
        <v>905</v>
      </c>
      <c r="C170" s="32" t="s">
        <v>990</v>
      </c>
      <c r="D170" s="5">
        <v>35000</v>
      </c>
      <c r="E170" s="5">
        <v>35000</v>
      </c>
      <c r="F170" s="32" t="s">
        <v>26</v>
      </c>
      <c r="G170" s="4" t="s">
        <v>991</v>
      </c>
      <c r="H170" s="33"/>
      <c r="I170" s="3" t="s">
        <v>7</v>
      </c>
      <c r="J170" s="23"/>
    </row>
    <row r="171" spans="1:10" ht="23.25" x14ac:dyDescent="0.25">
      <c r="A171" s="11">
        <v>168</v>
      </c>
      <c r="B171" s="4" t="s">
        <v>869</v>
      </c>
      <c r="C171" s="32" t="s">
        <v>752</v>
      </c>
      <c r="D171" s="5">
        <v>1000</v>
      </c>
      <c r="E171" s="5">
        <v>1000</v>
      </c>
      <c r="F171" s="32" t="s">
        <v>934</v>
      </c>
      <c r="G171" s="4" t="s">
        <v>993</v>
      </c>
      <c r="H171" s="33"/>
      <c r="I171" s="3" t="s">
        <v>7</v>
      </c>
      <c r="J171" s="12"/>
    </row>
    <row r="172" spans="1:10" ht="23.25" x14ac:dyDescent="0.25">
      <c r="A172" s="11">
        <v>169</v>
      </c>
      <c r="B172" s="4" t="s">
        <v>869</v>
      </c>
      <c r="C172" s="32" t="s">
        <v>752</v>
      </c>
      <c r="D172" s="5">
        <v>1000</v>
      </c>
      <c r="E172" s="5">
        <v>1000</v>
      </c>
      <c r="F172" s="32" t="s">
        <v>934</v>
      </c>
      <c r="G172" s="4" t="s">
        <v>994</v>
      </c>
      <c r="H172" s="33"/>
      <c r="I172" s="3" t="s">
        <v>7</v>
      </c>
      <c r="J172" s="12"/>
    </row>
    <row r="173" spans="1:10" ht="23.25" x14ac:dyDescent="0.25">
      <c r="A173" s="11">
        <v>170</v>
      </c>
      <c r="B173" s="4" t="s">
        <v>1015</v>
      </c>
      <c r="C173" s="32" t="s">
        <v>1016</v>
      </c>
      <c r="D173" s="5" t="s">
        <v>1017</v>
      </c>
      <c r="E173" s="5"/>
      <c r="F173" s="32" t="s">
        <v>921</v>
      </c>
      <c r="G173" s="4" t="s">
        <v>833</v>
      </c>
      <c r="H173" s="33"/>
      <c r="I173" s="3" t="s">
        <v>7</v>
      </c>
      <c r="J173" s="12"/>
    </row>
    <row r="174" spans="1:10" ht="23.25" x14ac:dyDescent="0.25">
      <c r="A174" s="11">
        <v>171</v>
      </c>
      <c r="B174" s="4" t="s">
        <v>521</v>
      </c>
      <c r="C174" s="32" t="s">
        <v>995</v>
      </c>
      <c r="D174" s="5" t="s">
        <v>996</v>
      </c>
      <c r="E174" s="5" t="s">
        <v>996</v>
      </c>
      <c r="F174" s="32" t="s">
        <v>997</v>
      </c>
      <c r="G174" s="4" t="s">
        <v>534</v>
      </c>
      <c r="H174" s="33"/>
      <c r="I174" s="3" t="s">
        <v>7</v>
      </c>
      <c r="J174" s="12"/>
    </row>
    <row r="175" spans="1:10" ht="23.25" x14ac:dyDescent="0.25">
      <c r="A175" s="11">
        <v>172</v>
      </c>
      <c r="B175" s="4" t="s">
        <v>521</v>
      </c>
      <c r="C175" s="32" t="s">
        <v>995</v>
      </c>
      <c r="D175" s="5" t="s">
        <v>996</v>
      </c>
      <c r="E175" s="5" t="s">
        <v>996</v>
      </c>
      <c r="F175" s="32" t="s">
        <v>997</v>
      </c>
      <c r="G175" s="4" t="s">
        <v>998</v>
      </c>
      <c r="H175" s="33"/>
      <c r="I175" s="3" t="s">
        <v>7</v>
      </c>
      <c r="J175" s="12"/>
    </row>
    <row r="176" spans="1:10" ht="23.25" x14ac:dyDescent="0.25">
      <c r="A176" s="11">
        <v>173</v>
      </c>
      <c r="B176" s="4" t="s">
        <v>521</v>
      </c>
      <c r="C176" s="32" t="s">
        <v>995</v>
      </c>
      <c r="D176" s="5" t="s">
        <v>996</v>
      </c>
      <c r="E176" s="5" t="s">
        <v>996</v>
      </c>
      <c r="F176" s="32" t="s">
        <v>997</v>
      </c>
      <c r="G176" s="4" t="s">
        <v>533</v>
      </c>
      <c r="H176" s="33"/>
      <c r="I176" s="3" t="s">
        <v>7</v>
      </c>
      <c r="J176" s="12"/>
    </row>
    <row r="177" spans="1:10" ht="23.25" x14ac:dyDescent="0.25">
      <c r="A177" s="11">
        <v>174</v>
      </c>
      <c r="B177" s="4" t="s">
        <v>521</v>
      </c>
      <c r="C177" s="32" t="s">
        <v>995</v>
      </c>
      <c r="D177" s="5" t="s">
        <v>996</v>
      </c>
      <c r="E177" s="5" t="s">
        <v>996</v>
      </c>
      <c r="F177" s="32" t="s">
        <v>997</v>
      </c>
      <c r="G177" s="4" t="s">
        <v>999</v>
      </c>
      <c r="H177" s="33"/>
      <c r="I177" s="3" t="s">
        <v>7</v>
      </c>
      <c r="J177" s="12"/>
    </row>
    <row r="178" spans="1:10" ht="23.25" x14ac:dyDescent="0.25">
      <c r="A178" s="11">
        <v>175</v>
      </c>
      <c r="B178" s="4" t="s">
        <v>521</v>
      </c>
      <c r="C178" s="32" t="s">
        <v>995</v>
      </c>
      <c r="D178" s="5" t="s">
        <v>996</v>
      </c>
      <c r="E178" s="5" t="s">
        <v>996</v>
      </c>
      <c r="F178" s="32" t="s">
        <v>997</v>
      </c>
      <c r="G178" s="4" t="s">
        <v>1000</v>
      </c>
      <c r="H178" s="33"/>
      <c r="I178" s="3" t="s">
        <v>7</v>
      </c>
      <c r="J178" s="12"/>
    </row>
    <row r="179" spans="1:10" ht="23.25" x14ac:dyDescent="0.25">
      <c r="A179" s="11">
        <v>176</v>
      </c>
      <c r="B179" s="4" t="s">
        <v>521</v>
      </c>
      <c r="C179" s="32" t="s">
        <v>995</v>
      </c>
      <c r="D179" s="5" t="s">
        <v>996</v>
      </c>
      <c r="E179" s="5" t="s">
        <v>996</v>
      </c>
      <c r="F179" s="32" t="s">
        <v>997</v>
      </c>
      <c r="G179" s="4" t="s">
        <v>1001</v>
      </c>
      <c r="H179" s="33"/>
      <c r="I179" s="3" t="s">
        <v>7</v>
      </c>
      <c r="J179" s="12"/>
    </row>
    <row r="180" spans="1:10" ht="23.25" x14ac:dyDescent="0.25">
      <c r="A180" s="11">
        <v>177</v>
      </c>
      <c r="B180" s="4" t="s">
        <v>521</v>
      </c>
      <c r="C180" s="32" t="s">
        <v>995</v>
      </c>
      <c r="D180" s="5" t="s">
        <v>996</v>
      </c>
      <c r="E180" s="5" t="s">
        <v>996</v>
      </c>
      <c r="F180" s="32" t="s">
        <v>997</v>
      </c>
      <c r="G180" s="4" t="s">
        <v>541</v>
      </c>
      <c r="H180" s="33"/>
      <c r="I180" s="3" t="s">
        <v>7</v>
      </c>
      <c r="J180" s="12"/>
    </row>
    <row r="181" spans="1:10" ht="23.25" x14ac:dyDescent="0.25">
      <c r="A181" s="11">
        <v>178</v>
      </c>
      <c r="B181" s="4" t="s">
        <v>521</v>
      </c>
      <c r="C181" s="32" t="s">
        <v>995</v>
      </c>
      <c r="D181" s="5" t="s">
        <v>996</v>
      </c>
      <c r="E181" s="5" t="s">
        <v>996</v>
      </c>
      <c r="F181" s="32" t="s">
        <v>997</v>
      </c>
      <c r="G181" s="4" t="s">
        <v>1002</v>
      </c>
      <c r="H181" s="33"/>
      <c r="I181" s="3" t="s">
        <v>7</v>
      </c>
      <c r="J181" s="12"/>
    </row>
    <row r="182" spans="1:10" ht="23.25" x14ac:dyDescent="0.25">
      <c r="A182" s="11">
        <v>179</v>
      </c>
      <c r="B182" s="4" t="s">
        <v>521</v>
      </c>
      <c r="C182" s="32" t="s">
        <v>995</v>
      </c>
      <c r="D182" s="5" t="s">
        <v>996</v>
      </c>
      <c r="E182" s="5" t="s">
        <v>996</v>
      </c>
      <c r="F182" s="32" t="s">
        <v>997</v>
      </c>
      <c r="G182" s="4" t="s">
        <v>1003</v>
      </c>
      <c r="H182" s="33"/>
      <c r="I182" s="3" t="s">
        <v>7</v>
      </c>
      <c r="J182" s="12"/>
    </row>
    <row r="183" spans="1:10" ht="23.25" x14ac:dyDescent="0.25">
      <c r="A183" s="11">
        <v>180</v>
      </c>
      <c r="B183" s="4" t="s">
        <v>521</v>
      </c>
      <c r="C183" s="32" t="s">
        <v>995</v>
      </c>
      <c r="D183" s="5" t="s">
        <v>996</v>
      </c>
      <c r="E183" s="5" t="s">
        <v>996</v>
      </c>
      <c r="F183" s="32" t="s">
        <v>997</v>
      </c>
      <c r="G183" s="4" t="s">
        <v>1004</v>
      </c>
      <c r="H183" s="33"/>
      <c r="I183" s="3" t="s">
        <v>7</v>
      </c>
      <c r="J183" s="12"/>
    </row>
    <row r="184" spans="1:10" ht="23.25" x14ac:dyDescent="0.25">
      <c r="A184" s="11">
        <v>181</v>
      </c>
      <c r="B184" s="4" t="s">
        <v>521</v>
      </c>
      <c r="C184" s="32" t="s">
        <v>995</v>
      </c>
      <c r="D184" s="5" t="s">
        <v>996</v>
      </c>
      <c r="E184" s="5" t="s">
        <v>996</v>
      </c>
      <c r="F184" s="32" t="s">
        <v>997</v>
      </c>
      <c r="G184" s="4" t="s">
        <v>1005</v>
      </c>
      <c r="H184" s="33"/>
      <c r="I184" s="3" t="s">
        <v>7</v>
      </c>
      <c r="J184" s="12"/>
    </row>
    <row r="185" spans="1:10" ht="23.25" x14ac:dyDescent="0.25">
      <c r="A185" s="11">
        <v>182</v>
      </c>
      <c r="B185" s="4" t="s">
        <v>521</v>
      </c>
      <c r="C185" s="32" t="s">
        <v>995</v>
      </c>
      <c r="D185" s="5" t="s">
        <v>996</v>
      </c>
      <c r="E185" s="5" t="s">
        <v>996</v>
      </c>
      <c r="F185" s="32" t="s">
        <v>997</v>
      </c>
      <c r="G185" s="4" t="s">
        <v>1006</v>
      </c>
      <c r="H185" s="33"/>
      <c r="I185" s="3" t="s">
        <v>7</v>
      </c>
      <c r="J185" s="12"/>
    </row>
    <row r="186" spans="1:10" ht="23.25" x14ac:dyDescent="0.25">
      <c r="A186" s="11">
        <v>183</v>
      </c>
      <c r="B186" s="4" t="s">
        <v>521</v>
      </c>
      <c r="C186" s="32" t="s">
        <v>995</v>
      </c>
      <c r="D186" s="5" t="s">
        <v>996</v>
      </c>
      <c r="E186" s="5" t="s">
        <v>996</v>
      </c>
      <c r="F186" s="32" t="s">
        <v>997</v>
      </c>
      <c r="G186" s="4" t="s">
        <v>1007</v>
      </c>
      <c r="H186" s="33"/>
      <c r="I186" s="3" t="s">
        <v>7</v>
      </c>
      <c r="J186" s="12"/>
    </row>
    <row r="187" spans="1:10" ht="23.25" x14ac:dyDescent="0.25">
      <c r="A187" s="11">
        <v>184</v>
      </c>
      <c r="B187" s="4" t="s">
        <v>521</v>
      </c>
      <c r="C187" s="32" t="s">
        <v>995</v>
      </c>
      <c r="D187" s="5" t="s">
        <v>996</v>
      </c>
      <c r="E187" s="5" t="s">
        <v>996</v>
      </c>
      <c r="F187" s="32" t="s">
        <v>997</v>
      </c>
      <c r="G187" s="4" t="s">
        <v>1008</v>
      </c>
      <c r="H187" s="33"/>
      <c r="I187" s="3" t="s">
        <v>7</v>
      </c>
      <c r="J187" s="12"/>
    </row>
    <row r="188" spans="1:10" ht="23.25" x14ac:dyDescent="0.25">
      <c r="A188" s="11">
        <v>185</v>
      </c>
      <c r="B188" s="4" t="s">
        <v>521</v>
      </c>
      <c r="C188" s="32" t="s">
        <v>995</v>
      </c>
      <c r="D188" s="5" t="s">
        <v>996</v>
      </c>
      <c r="E188" s="5" t="s">
        <v>996</v>
      </c>
      <c r="F188" s="32" t="s">
        <v>997</v>
      </c>
      <c r="G188" s="4" t="s">
        <v>1014</v>
      </c>
      <c r="H188" s="33"/>
      <c r="I188" s="3" t="s">
        <v>7</v>
      </c>
      <c r="J188" s="12"/>
    </row>
    <row r="189" spans="1:10" ht="23.25" x14ac:dyDescent="0.25">
      <c r="A189" s="11">
        <v>186</v>
      </c>
      <c r="B189" s="4" t="s">
        <v>521</v>
      </c>
      <c r="C189" s="32" t="s">
        <v>995</v>
      </c>
      <c r="D189" s="5" t="s">
        <v>996</v>
      </c>
      <c r="E189" s="5" t="s">
        <v>996</v>
      </c>
      <c r="F189" s="32" t="s">
        <v>997</v>
      </c>
      <c r="G189" s="4" t="s">
        <v>1009</v>
      </c>
      <c r="H189" s="33"/>
      <c r="I189" s="3" t="s">
        <v>7</v>
      </c>
      <c r="J189" s="12"/>
    </row>
    <row r="190" spans="1:10" ht="23.25" x14ac:dyDescent="0.25">
      <c r="A190" s="11">
        <v>187</v>
      </c>
      <c r="B190" s="4" t="s">
        <v>521</v>
      </c>
      <c r="C190" s="32" t="s">
        <v>995</v>
      </c>
      <c r="D190" s="5" t="s">
        <v>996</v>
      </c>
      <c r="E190" s="5" t="s">
        <v>996</v>
      </c>
      <c r="F190" s="32" t="s">
        <v>997</v>
      </c>
      <c r="G190" s="4" t="s">
        <v>1010</v>
      </c>
      <c r="H190" s="33"/>
      <c r="I190" s="3" t="s">
        <v>7</v>
      </c>
      <c r="J190" s="12" t="s">
        <v>1049</v>
      </c>
    </row>
    <row r="191" spans="1:10" ht="23.25" x14ac:dyDescent="0.25">
      <c r="A191" s="11">
        <v>188</v>
      </c>
      <c r="B191" s="4" t="s">
        <v>1050</v>
      </c>
      <c r="C191" s="32" t="s">
        <v>995</v>
      </c>
      <c r="D191" s="5" t="s">
        <v>996</v>
      </c>
      <c r="E191" s="5" t="s">
        <v>996</v>
      </c>
      <c r="F191" s="32" t="s">
        <v>997</v>
      </c>
      <c r="G191" s="4" t="s">
        <v>1011</v>
      </c>
      <c r="H191" s="33"/>
      <c r="I191" s="3" t="s">
        <v>7</v>
      </c>
      <c r="J191" s="12" t="s">
        <v>1049</v>
      </c>
    </row>
    <row r="192" spans="1:10" ht="23.25" x14ac:dyDescent="0.25">
      <c r="A192" s="11">
        <v>189</v>
      </c>
      <c r="B192" s="4" t="s">
        <v>521</v>
      </c>
      <c r="C192" s="32" t="s">
        <v>995</v>
      </c>
      <c r="D192" s="5" t="s">
        <v>996</v>
      </c>
      <c r="E192" s="5" t="s">
        <v>996</v>
      </c>
      <c r="F192" s="32" t="s">
        <v>997</v>
      </c>
      <c r="G192" s="4" t="s">
        <v>1012</v>
      </c>
      <c r="H192" s="33"/>
      <c r="I192" s="3" t="s">
        <v>7</v>
      </c>
      <c r="J192" s="12"/>
    </row>
    <row r="193" spans="1:10" ht="23.25" x14ac:dyDescent="0.25">
      <c r="A193" s="11">
        <v>190</v>
      </c>
      <c r="B193" s="4" t="s">
        <v>521</v>
      </c>
      <c r="C193" s="8" t="s">
        <v>995</v>
      </c>
      <c r="D193" s="5" t="s">
        <v>996</v>
      </c>
      <c r="E193" s="5" t="s">
        <v>996</v>
      </c>
      <c r="F193" s="8" t="s">
        <v>997</v>
      </c>
      <c r="G193" s="4" t="s">
        <v>1013</v>
      </c>
      <c r="H193" s="6"/>
      <c r="I193" s="3" t="s">
        <v>7</v>
      </c>
      <c r="J193" s="12"/>
    </row>
    <row r="194" spans="1:10" ht="23.25" x14ac:dyDescent="0.25">
      <c r="A194" s="11">
        <v>191</v>
      </c>
      <c r="B194" s="4" t="s">
        <v>869</v>
      </c>
      <c r="C194" s="8" t="s">
        <v>1031</v>
      </c>
      <c r="D194" s="5">
        <v>1000</v>
      </c>
      <c r="E194" s="5">
        <v>1000</v>
      </c>
      <c r="F194" s="32" t="s">
        <v>934</v>
      </c>
      <c r="G194" s="4" t="s">
        <v>1036</v>
      </c>
      <c r="H194" s="33"/>
      <c r="I194" s="3" t="s">
        <v>7</v>
      </c>
      <c r="J194" s="12"/>
    </row>
    <row r="195" spans="1:10" ht="23.25" x14ac:dyDescent="0.25">
      <c r="A195" s="11">
        <v>192</v>
      </c>
      <c r="B195" s="4" t="s">
        <v>869</v>
      </c>
      <c r="C195" s="8" t="s">
        <v>1032</v>
      </c>
      <c r="D195" s="5">
        <v>1000</v>
      </c>
      <c r="E195" s="5">
        <v>1000</v>
      </c>
      <c r="F195" s="32" t="s">
        <v>934</v>
      </c>
      <c r="G195" s="4" t="s">
        <v>1035</v>
      </c>
      <c r="H195" s="33"/>
      <c r="I195" s="3" t="s">
        <v>7</v>
      </c>
      <c r="J195" s="12"/>
    </row>
    <row r="196" spans="1:10" ht="23.25" x14ac:dyDescent="0.25">
      <c r="A196" s="11">
        <v>193</v>
      </c>
      <c r="B196" s="4" t="s">
        <v>869</v>
      </c>
      <c r="C196" s="8" t="s">
        <v>1032</v>
      </c>
      <c r="D196" s="5">
        <v>1000</v>
      </c>
      <c r="E196" s="5">
        <v>1000</v>
      </c>
      <c r="F196" s="32" t="s">
        <v>934</v>
      </c>
      <c r="G196" s="4" t="s">
        <v>1034</v>
      </c>
      <c r="H196" s="33"/>
      <c r="I196" s="3" t="s">
        <v>7</v>
      </c>
      <c r="J196" s="12"/>
    </row>
    <row r="197" spans="1:10" ht="23.25" x14ac:dyDescent="0.25">
      <c r="A197" s="11">
        <v>194</v>
      </c>
      <c r="B197" s="4" t="s">
        <v>869</v>
      </c>
      <c r="C197" s="8" t="s">
        <v>1032</v>
      </c>
      <c r="D197" s="5">
        <v>1000</v>
      </c>
      <c r="E197" s="5">
        <v>1000</v>
      </c>
      <c r="F197" s="32" t="s">
        <v>934</v>
      </c>
      <c r="G197" s="4" t="s">
        <v>1033</v>
      </c>
      <c r="H197" s="33"/>
      <c r="I197" s="3" t="s">
        <v>7</v>
      </c>
      <c r="J197" s="12"/>
    </row>
    <row r="198" spans="1:10" ht="57" x14ac:dyDescent="0.25">
      <c r="A198" s="11">
        <v>195</v>
      </c>
      <c r="B198" s="4" t="s">
        <v>1037</v>
      </c>
      <c r="C198" s="8" t="s">
        <v>901</v>
      </c>
      <c r="D198" s="5" t="s">
        <v>1038</v>
      </c>
      <c r="E198" s="5" t="s">
        <v>1038</v>
      </c>
      <c r="F198" s="8" t="s">
        <v>1039</v>
      </c>
      <c r="G198" s="4" t="s">
        <v>20</v>
      </c>
      <c r="H198" s="6"/>
      <c r="I198" s="3" t="s">
        <v>7</v>
      </c>
      <c r="J198" s="12"/>
    </row>
    <row r="199" spans="1:10" ht="45.75" x14ac:dyDescent="0.25">
      <c r="A199" s="11">
        <v>196</v>
      </c>
      <c r="B199" s="4" t="s">
        <v>1040</v>
      </c>
      <c r="C199" s="8" t="s">
        <v>901</v>
      </c>
      <c r="D199" s="10" t="s">
        <v>1029</v>
      </c>
      <c r="E199" s="10" t="s">
        <v>1041</v>
      </c>
      <c r="F199" s="8" t="s">
        <v>326</v>
      </c>
      <c r="G199" s="4" t="s">
        <v>836</v>
      </c>
      <c r="H199" s="6"/>
      <c r="I199" s="3" t="s">
        <v>7</v>
      </c>
      <c r="J199" s="12"/>
    </row>
    <row r="200" spans="1:10" ht="23.25" x14ac:dyDescent="0.25">
      <c r="A200" s="11">
        <v>197</v>
      </c>
      <c r="B200" s="4" t="s">
        <v>1051</v>
      </c>
      <c r="C200" s="32" t="s">
        <v>1052</v>
      </c>
      <c r="D200" s="10" t="s">
        <v>1053</v>
      </c>
      <c r="E200" s="10" t="s">
        <v>1053</v>
      </c>
      <c r="F200" s="32" t="s">
        <v>1062</v>
      </c>
      <c r="G200" s="4" t="s">
        <v>1055</v>
      </c>
      <c r="H200" s="33"/>
      <c r="I200" s="3" t="s">
        <v>29</v>
      </c>
      <c r="J200" s="12"/>
    </row>
    <row r="201" spans="1:10" ht="23.25" x14ac:dyDescent="0.25">
      <c r="A201" s="11">
        <v>198</v>
      </c>
      <c r="B201" s="4" t="s">
        <v>1051</v>
      </c>
      <c r="C201" s="32" t="s">
        <v>1054</v>
      </c>
      <c r="D201" s="10" t="s">
        <v>1057</v>
      </c>
      <c r="E201" s="10" t="s">
        <v>1057</v>
      </c>
      <c r="F201" s="32" t="s">
        <v>1062</v>
      </c>
      <c r="G201" s="4" t="s">
        <v>1056</v>
      </c>
      <c r="H201" s="33"/>
      <c r="I201" s="3" t="s">
        <v>29</v>
      </c>
      <c r="J201" s="12"/>
    </row>
    <row r="202" spans="1:10" ht="23.25" x14ac:dyDescent="0.25">
      <c r="A202" s="11">
        <v>199</v>
      </c>
      <c r="B202" s="4" t="s">
        <v>1051</v>
      </c>
      <c r="C202" s="32" t="s">
        <v>1058</v>
      </c>
      <c r="D202" s="10" t="s">
        <v>1059</v>
      </c>
      <c r="E202" s="10" t="s">
        <v>1059</v>
      </c>
      <c r="F202" s="32" t="s">
        <v>1062</v>
      </c>
      <c r="G202" s="4" t="s">
        <v>1060</v>
      </c>
      <c r="H202" s="33"/>
      <c r="I202" s="3" t="s">
        <v>29</v>
      </c>
      <c r="J202" s="12"/>
    </row>
    <row r="203" spans="1:10" ht="23.25" x14ac:dyDescent="0.25">
      <c r="A203" s="11">
        <v>200</v>
      </c>
      <c r="B203" s="4" t="s">
        <v>1051</v>
      </c>
      <c r="C203" s="32" t="s">
        <v>1058</v>
      </c>
      <c r="D203" s="10" t="s">
        <v>1061</v>
      </c>
      <c r="E203" s="10" t="s">
        <v>1061</v>
      </c>
      <c r="F203" s="32" t="s">
        <v>1062</v>
      </c>
      <c r="G203" s="4" t="s">
        <v>1063</v>
      </c>
      <c r="H203" s="33"/>
      <c r="I203" s="3" t="s">
        <v>29</v>
      </c>
      <c r="J203" s="12"/>
    </row>
    <row r="204" spans="1:10" ht="23.25" x14ac:dyDescent="0.25">
      <c r="A204" s="11">
        <v>201</v>
      </c>
      <c r="B204" s="4" t="s">
        <v>1051</v>
      </c>
      <c r="C204" s="32" t="s">
        <v>1058</v>
      </c>
      <c r="D204" s="10" t="s">
        <v>25</v>
      </c>
      <c r="E204" s="10" t="s">
        <v>25</v>
      </c>
      <c r="F204" s="32" t="s">
        <v>1062</v>
      </c>
      <c r="G204" s="4" t="s">
        <v>668</v>
      </c>
      <c r="H204" s="33"/>
      <c r="I204" s="3" t="s">
        <v>29</v>
      </c>
      <c r="J204" s="12"/>
    </row>
    <row r="205" spans="1:10" ht="34.5" x14ac:dyDescent="0.25">
      <c r="A205" s="11">
        <v>202</v>
      </c>
      <c r="B205" s="4" t="s">
        <v>1042</v>
      </c>
      <c r="C205" s="32" t="s">
        <v>1043</v>
      </c>
      <c r="D205" s="5">
        <v>40000</v>
      </c>
      <c r="E205" s="5">
        <v>40000</v>
      </c>
      <c r="F205" s="32" t="s">
        <v>979</v>
      </c>
      <c r="G205" s="4" t="s">
        <v>509</v>
      </c>
      <c r="H205" s="33"/>
      <c r="I205" s="3" t="s">
        <v>7</v>
      </c>
      <c r="J205" s="12" t="s">
        <v>1044</v>
      </c>
    </row>
    <row r="206" spans="1:10" ht="23.25" x14ac:dyDescent="0.25">
      <c r="A206" s="11">
        <v>203</v>
      </c>
      <c r="B206" s="4" t="s">
        <v>1064</v>
      </c>
      <c r="C206" s="32" t="s">
        <v>1043</v>
      </c>
      <c r="D206" s="5">
        <v>44000</v>
      </c>
      <c r="E206" s="5">
        <v>44000</v>
      </c>
      <c r="F206" s="32" t="s">
        <v>979</v>
      </c>
      <c r="G206" s="4" t="s">
        <v>42</v>
      </c>
      <c r="H206" s="33"/>
      <c r="I206" s="3" t="s">
        <v>7</v>
      </c>
      <c r="J206" s="12" t="s">
        <v>1065</v>
      </c>
    </row>
    <row r="207" spans="1:10" ht="23.25" x14ac:dyDescent="0.25">
      <c r="A207" s="11">
        <v>204</v>
      </c>
      <c r="B207" s="4" t="s">
        <v>1064</v>
      </c>
      <c r="C207" s="32" t="s">
        <v>1043</v>
      </c>
      <c r="D207" s="5">
        <v>20000</v>
      </c>
      <c r="E207" s="5">
        <v>20000</v>
      </c>
      <c r="F207" s="32" t="s">
        <v>979</v>
      </c>
      <c r="G207" s="4" t="s">
        <v>45</v>
      </c>
      <c r="H207" s="33"/>
      <c r="I207" s="3" t="s">
        <v>7</v>
      </c>
      <c r="J207" s="12" t="s">
        <v>1066</v>
      </c>
    </row>
    <row r="208" spans="1:10" ht="23.25" x14ac:dyDescent="0.25">
      <c r="A208" s="11">
        <v>205</v>
      </c>
      <c r="B208" s="4" t="s">
        <v>1064</v>
      </c>
      <c r="C208" s="32" t="s">
        <v>1043</v>
      </c>
      <c r="D208" s="5">
        <v>1520000</v>
      </c>
      <c r="E208" s="5">
        <v>1520000</v>
      </c>
      <c r="F208" s="32" t="s">
        <v>979</v>
      </c>
      <c r="G208" s="4" t="s">
        <v>485</v>
      </c>
      <c r="H208" s="33"/>
      <c r="I208" s="3" t="s">
        <v>7</v>
      </c>
      <c r="J208" s="12" t="s">
        <v>1067</v>
      </c>
    </row>
    <row r="209" spans="1:10" ht="23.25" x14ac:dyDescent="0.25">
      <c r="A209" s="11">
        <v>206</v>
      </c>
      <c r="B209" s="4" t="s">
        <v>1064</v>
      </c>
      <c r="C209" s="32" t="s">
        <v>1043</v>
      </c>
      <c r="D209" s="5">
        <v>60000</v>
      </c>
      <c r="E209" s="5">
        <v>60000</v>
      </c>
      <c r="F209" s="32" t="s">
        <v>979</v>
      </c>
      <c r="G209" s="4" t="s">
        <v>50</v>
      </c>
      <c r="H209" s="33"/>
      <c r="I209" s="3" t="s">
        <v>7</v>
      </c>
      <c r="J209" s="12" t="s">
        <v>1068</v>
      </c>
    </row>
    <row r="210" spans="1:10" ht="23.25" x14ac:dyDescent="0.25">
      <c r="A210" s="11">
        <v>207</v>
      </c>
      <c r="B210" s="4" t="s">
        <v>521</v>
      </c>
      <c r="C210" s="32" t="s">
        <v>1045</v>
      </c>
      <c r="D210" s="5" t="s">
        <v>996</v>
      </c>
      <c r="E210" s="5" t="s">
        <v>996</v>
      </c>
      <c r="F210" s="32" t="s">
        <v>997</v>
      </c>
      <c r="G210" s="4" t="s">
        <v>1046</v>
      </c>
      <c r="H210" s="33"/>
      <c r="I210" s="3" t="s">
        <v>7</v>
      </c>
      <c r="J210" s="12"/>
    </row>
    <row r="211" spans="1:10" ht="23.25" x14ac:dyDescent="0.25">
      <c r="A211" s="11">
        <v>208</v>
      </c>
      <c r="B211" s="4" t="s">
        <v>869</v>
      </c>
      <c r="C211" s="8" t="s">
        <v>1047</v>
      </c>
      <c r="D211" s="5">
        <v>1000</v>
      </c>
      <c r="E211" s="5">
        <v>1000</v>
      </c>
      <c r="F211" s="32" t="s">
        <v>934</v>
      </c>
      <c r="G211" s="4" t="s">
        <v>1048</v>
      </c>
      <c r="H211" s="33"/>
      <c r="I211" s="3" t="s">
        <v>7</v>
      </c>
      <c r="J211" s="12"/>
    </row>
    <row r="212" spans="1:10" ht="23.25" x14ac:dyDescent="0.25">
      <c r="A212" s="11">
        <v>209</v>
      </c>
      <c r="B212" s="4" t="s">
        <v>1069</v>
      </c>
      <c r="C212" s="8" t="s">
        <v>26</v>
      </c>
      <c r="D212" s="5"/>
      <c r="E212" s="5"/>
      <c r="F212" s="8" t="s">
        <v>1070</v>
      </c>
      <c r="G212" s="4" t="s">
        <v>1071</v>
      </c>
      <c r="H212" s="6"/>
      <c r="I212" s="3" t="s">
        <v>39</v>
      </c>
      <c r="J212" s="12"/>
    </row>
    <row r="213" spans="1:10" x14ac:dyDescent="0.25">
      <c r="A213" s="11">
        <v>210</v>
      </c>
      <c r="B213" s="4"/>
      <c r="C213" s="8"/>
      <c r="D213" s="5"/>
      <c r="E213" s="5"/>
      <c r="F213" s="8"/>
      <c r="G213" s="4"/>
      <c r="H213" s="6"/>
      <c r="I213" s="3"/>
      <c r="J213" s="12"/>
    </row>
    <row r="214" spans="1:10" x14ac:dyDescent="0.25">
      <c r="A214" s="11">
        <v>211</v>
      </c>
      <c r="B214" s="4"/>
      <c r="C214" s="8"/>
      <c r="D214" s="5"/>
      <c r="E214" s="5"/>
      <c r="F214" s="8"/>
      <c r="G214" s="4"/>
      <c r="H214" s="6"/>
      <c r="I214" s="3"/>
      <c r="J214" s="12"/>
    </row>
    <row r="215" spans="1:10" x14ac:dyDescent="0.25">
      <c r="A215" s="11">
        <v>212</v>
      </c>
      <c r="B215" s="4"/>
      <c r="C215" s="8"/>
      <c r="D215" s="5"/>
      <c r="E215" s="5"/>
      <c r="F215" s="8"/>
      <c r="G215" s="4"/>
      <c r="H215" s="6"/>
      <c r="I215" s="3"/>
      <c r="J215" s="12"/>
    </row>
    <row r="216" spans="1:10" x14ac:dyDescent="0.25">
      <c r="A216" s="11">
        <v>213</v>
      </c>
      <c r="B216" s="4"/>
      <c r="C216" s="8"/>
      <c r="D216" s="5"/>
      <c r="E216" s="5"/>
      <c r="F216" s="8"/>
      <c r="G216" s="4"/>
      <c r="H216" s="6"/>
      <c r="I216" s="3"/>
      <c r="J216" s="12"/>
    </row>
    <row r="217" spans="1:10" x14ac:dyDescent="0.25">
      <c r="A217" s="11">
        <v>214</v>
      </c>
      <c r="B217" s="4"/>
      <c r="C217" s="8"/>
      <c r="D217" s="5"/>
      <c r="E217" s="5"/>
      <c r="F217" s="8"/>
      <c r="G217" s="4"/>
      <c r="H217" s="6"/>
      <c r="I217" s="3"/>
      <c r="J217" s="12"/>
    </row>
    <row r="218" spans="1:10" x14ac:dyDescent="0.25">
      <c r="A218" s="11">
        <v>215</v>
      </c>
      <c r="B218" s="4"/>
      <c r="C218" s="8"/>
      <c r="D218" s="5"/>
      <c r="E218" s="5"/>
      <c r="F218" s="8"/>
      <c r="G218" s="4"/>
      <c r="H218" s="6"/>
      <c r="I218" s="3"/>
      <c r="J218" s="12"/>
    </row>
    <row r="219" spans="1:10" x14ac:dyDescent="0.25">
      <c r="A219" s="11">
        <v>216</v>
      </c>
      <c r="B219" s="4"/>
      <c r="C219" s="8"/>
      <c r="D219" s="5"/>
      <c r="E219" s="5"/>
      <c r="F219" s="8"/>
      <c r="G219" s="4"/>
      <c r="H219" s="6"/>
      <c r="I219" s="3"/>
      <c r="J219" s="12"/>
    </row>
    <row r="220" spans="1:10" x14ac:dyDescent="0.25">
      <c r="A220" s="11">
        <v>217</v>
      </c>
      <c r="B220" s="4"/>
      <c r="C220" s="8"/>
      <c r="D220" s="5"/>
      <c r="E220" s="5"/>
      <c r="F220" s="8"/>
      <c r="G220" s="4"/>
      <c r="H220" s="6"/>
      <c r="I220" s="3"/>
      <c r="J220" s="12"/>
    </row>
    <row r="221" spans="1:10" x14ac:dyDescent="0.25">
      <c r="A221" s="11">
        <v>218</v>
      </c>
      <c r="B221" s="4"/>
      <c r="C221" s="8"/>
      <c r="D221" s="5"/>
      <c r="E221" s="5"/>
      <c r="F221" s="8"/>
      <c r="G221" s="4"/>
      <c r="H221" s="6"/>
      <c r="I221" s="3"/>
      <c r="J221" s="12"/>
    </row>
    <row r="222" spans="1:10" x14ac:dyDescent="0.25">
      <c r="A222" s="11">
        <v>219</v>
      </c>
      <c r="B222" s="4"/>
      <c r="C222" s="8"/>
      <c r="D222" s="5"/>
      <c r="E222" s="5"/>
      <c r="F222" s="8"/>
      <c r="G222" s="4"/>
      <c r="H222" s="6"/>
      <c r="I222" s="3"/>
      <c r="J222" s="12"/>
    </row>
    <row r="223" spans="1:10" x14ac:dyDescent="0.25">
      <c r="A223" s="11">
        <v>220</v>
      </c>
      <c r="B223" s="4"/>
      <c r="C223" s="8"/>
      <c r="D223" s="5"/>
      <c r="E223" s="5"/>
      <c r="F223" s="8"/>
      <c r="G223" s="4"/>
      <c r="H223" s="6"/>
      <c r="I223" s="3"/>
      <c r="J223" s="12"/>
    </row>
    <row r="224" spans="1:10" x14ac:dyDescent="0.25">
      <c r="A224" s="11">
        <v>221</v>
      </c>
      <c r="B224" s="4"/>
      <c r="C224" s="8"/>
      <c r="D224" s="5"/>
      <c r="E224" s="5"/>
      <c r="F224" s="8"/>
      <c r="G224" s="4"/>
      <c r="H224" s="6"/>
      <c r="I224" s="3"/>
      <c r="J224" s="12"/>
    </row>
    <row r="225" spans="1:10" x14ac:dyDescent="0.25">
      <c r="A225" s="11">
        <v>222</v>
      </c>
      <c r="B225" s="4"/>
      <c r="C225" s="8"/>
      <c r="D225" s="5"/>
      <c r="E225" s="5"/>
      <c r="F225" s="8"/>
      <c r="G225" s="4"/>
      <c r="H225" s="6"/>
      <c r="I225" s="3"/>
      <c r="J225" s="12"/>
    </row>
    <row r="226" spans="1:10" x14ac:dyDescent="0.25">
      <c r="A226" s="11">
        <v>223</v>
      </c>
      <c r="B226" s="4"/>
      <c r="C226" s="8"/>
      <c r="D226" s="5"/>
      <c r="E226" s="5"/>
      <c r="F226" s="8"/>
      <c r="G226" s="4"/>
      <c r="H226" s="6"/>
      <c r="I226" s="3"/>
      <c r="J226" s="12"/>
    </row>
    <row r="227" spans="1:10" x14ac:dyDescent="0.25">
      <c r="A227" s="11">
        <v>224</v>
      </c>
      <c r="B227" s="4"/>
      <c r="C227" s="8"/>
      <c r="D227" s="5"/>
      <c r="E227" s="5"/>
      <c r="F227" s="8"/>
      <c r="G227" s="4"/>
      <c r="H227" s="6"/>
      <c r="I227" s="3"/>
      <c r="J227" s="12"/>
    </row>
    <row r="228" spans="1:10" x14ac:dyDescent="0.25">
      <c r="A228" s="11">
        <v>225</v>
      </c>
      <c r="B228" s="4"/>
      <c r="C228" s="8"/>
      <c r="D228" s="5"/>
      <c r="E228" s="5"/>
      <c r="F228" s="8"/>
      <c r="G228" s="4"/>
      <c r="H228" s="6"/>
      <c r="I228" s="3"/>
      <c r="J228" s="12"/>
    </row>
    <row r="229" spans="1:10" x14ac:dyDescent="0.25">
      <c r="A229" s="11">
        <v>226</v>
      </c>
      <c r="B229" s="4"/>
      <c r="C229" s="8"/>
      <c r="D229" s="5"/>
      <c r="E229" s="5"/>
      <c r="F229" s="8"/>
      <c r="G229" s="4"/>
      <c r="H229" s="6"/>
      <c r="I229" s="3"/>
      <c r="J229" s="12"/>
    </row>
    <row r="230" spans="1:10" x14ac:dyDescent="0.25">
      <c r="A230" s="11">
        <v>227</v>
      </c>
      <c r="B230" s="4"/>
      <c r="C230" s="8"/>
      <c r="D230" s="5"/>
      <c r="E230" s="5"/>
      <c r="F230" s="8"/>
      <c r="G230" s="4"/>
      <c r="H230" s="6"/>
      <c r="I230" s="3"/>
      <c r="J230" s="12"/>
    </row>
    <row r="231" spans="1:10" x14ac:dyDescent="0.25">
      <c r="A231" s="11">
        <v>228</v>
      </c>
      <c r="B231" s="4"/>
      <c r="C231" s="8"/>
      <c r="D231" s="5"/>
      <c r="E231" s="5"/>
      <c r="F231" s="8"/>
      <c r="G231" s="4"/>
      <c r="H231" s="6"/>
      <c r="I231" s="3"/>
      <c r="J231" s="12"/>
    </row>
    <row r="232" spans="1:10" x14ac:dyDescent="0.25">
      <c r="A232" s="11">
        <v>229</v>
      </c>
      <c r="B232" s="4"/>
      <c r="C232" s="8"/>
      <c r="D232" s="5"/>
      <c r="E232" s="5"/>
      <c r="F232" s="8"/>
      <c r="G232" s="4"/>
      <c r="H232" s="6"/>
      <c r="I232" s="3"/>
      <c r="J232" s="12"/>
    </row>
    <row r="233" spans="1:10" x14ac:dyDescent="0.25">
      <c r="A233" s="11">
        <v>230</v>
      </c>
      <c r="B233" s="4"/>
      <c r="C233" s="8"/>
      <c r="D233" s="5"/>
      <c r="E233" s="5"/>
      <c r="F233" s="8"/>
      <c r="G233" s="4"/>
      <c r="H233" s="6"/>
      <c r="I233" s="3"/>
      <c r="J233" s="12"/>
    </row>
    <row r="234" spans="1:10" x14ac:dyDescent="0.25">
      <c r="A234" s="11">
        <v>231</v>
      </c>
      <c r="B234" s="4"/>
      <c r="C234" s="8"/>
      <c r="D234" s="5"/>
      <c r="E234" s="5"/>
      <c r="F234" s="8"/>
      <c r="G234" s="4"/>
      <c r="H234" s="6"/>
      <c r="I234" s="3"/>
      <c r="J234" s="12"/>
    </row>
    <row r="235" spans="1:10" x14ac:dyDescent="0.25">
      <c r="A235" s="11">
        <v>232</v>
      </c>
      <c r="B235" s="4"/>
      <c r="C235" s="8"/>
      <c r="D235" s="5"/>
      <c r="E235" s="5"/>
      <c r="F235" s="8"/>
      <c r="G235" s="4"/>
      <c r="H235" s="6"/>
      <c r="I235" s="3"/>
      <c r="J235" s="12"/>
    </row>
    <row r="236" spans="1:10" x14ac:dyDescent="0.25">
      <c r="A236" s="11">
        <v>233</v>
      </c>
      <c r="B236" s="4"/>
      <c r="C236" s="8"/>
      <c r="D236" s="5"/>
      <c r="E236" s="5"/>
      <c r="F236" s="8"/>
      <c r="G236" s="4"/>
      <c r="H236" s="6"/>
      <c r="I236" s="3"/>
      <c r="J236" s="12"/>
    </row>
    <row r="237" spans="1:10" x14ac:dyDescent="0.25">
      <c r="A237" s="11">
        <v>234</v>
      </c>
      <c r="B237" s="4"/>
      <c r="C237" s="8"/>
      <c r="D237" s="5"/>
      <c r="E237" s="5"/>
      <c r="F237" s="8"/>
      <c r="G237" s="4"/>
      <c r="H237" s="6"/>
      <c r="I237" s="3"/>
      <c r="J237" s="12"/>
    </row>
    <row r="238" spans="1:10" x14ac:dyDescent="0.25">
      <c r="A238" s="11">
        <v>235</v>
      </c>
      <c r="B238" s="4"/>
      <c r="C238" s="8"/>
      <c r="D238" s="5"/>
      <c r="E238" s="5"/>
      <c r="F238" s="8"/>
      <c r="G238" s="4"/>
      <c r="H238" s="6"/>
      <c r="I238" s="3"/>
      <c r="J238" s="12"/>
    </row>
    <row r="239" spans="1:10" x14ac:dyDescent="0.25">
      <c r="A239" s="17"/>
      <c r="B239" s="4"/>
      <c r="C239" s="8"/>
      <c r="D239" s="5"/>
      <c r="E239" s="5"/>
      <c r="F239" s="8"/>
      <c r="G239" s="4"/>
      <c r="H239" s="6"/>
      <c r="I239" s="3"/>
      <c r="J239" s="12"/>
    </row>
    <row r="240" spans="1:10" x14ac:dyDescent="0.25">
      <c r="A240" s="17"/>
      <c r="B240" s="4"/>
      <c r="C240" s="8"/>
      <c r="D240" s="5"/>
      <c r="E240" s="5"/>
      <c r="F240" s="8"/>
      <c r="G240" s="4"/>
      <c r="H240" s="6"/>
      <c r="I240" s="3"/>
      <c r="J240" s="12"/>
    </row>
    <row r="241" spans="1:10" x14ac:dyDescent="0.25">
      <c r="A241" s="17"/>
      <c r="B241" s="4"/>
      <c r="C241" s="8"/>
      <c r="D241" s="5"/>
      <c r="E241" s="5"/>
      <c r="F241" s="8"/>
      <c r="G241" s="4"/>
      <c r="H241" s="6"/>
      <c r="I241" s="3"/>
      <c r="J241" s="12"/>
    </row>
    <row r="242" spans="1:10" x14ac:dyDescent="0.25">
      <c r="A242" s="11"/>
      <c r="B242" s="4"/>
      <c r="C242" s="8"/>
      <c r="D242" s="5"/>
      <c r="E242" s="5"/>
      <c r="F242" s="8"/>
      <c r="G242" s="4"/>
      <c r="H242" s="6"/>
      <c r="I242" s="3"/>
      <c r="J242" s="12"/>
    </row>
    <row r="243" spans="1:10" x14ac:dyDescent="0.25">
      <c r="A243" s="17"/>
      <c r="B243" s="4"/>
      <c r="C243" s="8"/>
      <c r="D243" s="5"/>
      <c r="E243" s="5"/>
      <c r="F243" s="8"/>
      <c r="G243" s="4"/>
      <c r="H243" s="6"/>
      <c r="I243" s="3"/>
      <c r="J243" s="12"/>
    </row>
    <row r="244" spans="1:10" x14ac:dyDescent="0.25">
      <c r="A244" s="17"/>
      <c r="B244" s="4"/>
      <c r="C244" s="8"/>
      <c r="D244" s="5"/>
      <c r="E244" s="5"/>
      <c r="F244" s="8"/>
      <c r="G244" s="4"/>
      <c r="H244" s="6"/>
      <c r="I244" s="3"/>
      <c r="J244" s="12"/>
    </row>
    <row r="245" spans="1:10" x14ac:dyDescent="0.25">
      <c r="A245" s="17"/>
      <c r="B245" s="4"/>
      <c r="C245" s="8"/>
      <c r="D245" s="5"/>
      <c r="E245" s="5"/>
      <c r="F245" s="8"/>
      <c r="G245" s="4"/>
      <c r="H245" s="6"/>
      <c r="I245" s="3"/>
      <c r="J245" s="12"/>
    </row>
    <row r="246" spans="1:10" x14ac:dyDescent="0.25">
      <c r="A246" s="11"/>
      <c r="B246" s="4"/>
      <c r="C246" s="8"/>
      <c r="D246" s="5"/>
      <c r="E246" s="5"/>
      <c r="F246" s="8"/>
      <c r="G246" s="4"/>
      <c r="H246" s="6"/>
      <c r="I246" s="3"/>
      <c r="J246" s="12"/>
    </row>
    <row r="247" spans="1:10" x14ac:dyDescent="0.25">
      <c r="A247" s="17"/>
      <c r="B247" s="4"/>
      <c r="C247" s="8"/>
      <c r="D247" s="5"/>
      <c r="E247" s="5"/>
      <c r="F247" s="8"/>
      <c r="G247" s="4"/>
      <c r="H247" s="6"/>
      <c r="I247" s="3"/>
      <c r="J247" s="12"/>
    </row>
    <row r="248" spans="1:10" x14ac:dyDescent="0.25">
      <c r="A248" s="17"/>
      <c r="B248" s="4"/>
      <c r="C248" s="8"/>
      <c r="D248" s="5"/>
      <c r="E248" s="5"/>
      <c r="F248" s="8"/>
      <c r="G248" s="4"/>
      <c r="H248" s="6"/>
      <c r="I248" s="3"/>
      <c r="J248" s="12"/>
    </row>
    <row r="249" spans="1:10" x14ac:dyDescent="0.25">
      <c r="A249" s="17"/>
      <c r="B249" s="4"/>
      <c r="C249" s="8"/>
      <c r="D249" s="5"/>
      <c r="E249" s="5"/>
      <c r="F249" s="8"/>
      <c r="G249" s="4"/>
      <c r="H249" s="6"/>
      <c r="I249" s="3"/>
      <c r="J249" s="12"/>
    </row>
    <row r="250" spans="1:10" x14ac:dyDescent="0.25">
      <c r="A250" s="11"/>
      <c r="B250" s="4"/>
      <c r="C250" s="8"/>
      <c r="D250" s="5"/>
      <c r="E250" s="5"/>
      <c r="F250" s="8"/>
      <c r="G250" s="4"/>
      <c r="H250" s="6"/>
      <c r="I250" s="3"/>
      <c r="J250" s="12"/>
    </row>
    <row r="251" spans="1:10" x14ac:dyDescent="0.25">
      <c r="A251" s="17"/>
      <c r="B251" s="4"/>
      <c r="C251" s="8"/>
      <c r="D251" s="5"/>
      <c r="E251" s="5"/>
      <c r="F251" s="8"/>
      <c r="G251" s="4"/>
      <c r="H251" s="6"/>
      <c r="I251" s="3"/>
      <c r="J251" s="12"/>
    </row>
    <row r="252" spans="1:10" x14ac:dyDescent="0.25">
      <c r="A252" s="17"/>
      <c r="B252" s="4"/>
      <c r="C252" s="8"/>
      <c r="D252" s="5"/>
      <c r="E252" s="5"/>
      <c r="F252" s="8"/>
      <c r="G252" s="4"/>
      <c r="H252" s="6"/>
      <c r="I252" s="3"/>
      <c r="J252" s="12"/>
    </row>
    <row r="253" spans="1:10" x14ac:dyDescent="0.25">
      <c r="A253" s="17"/>
      <c r="B253" s="4"/>
      <c r="C253" s="8"/>
      <c r="D253" s="5"/>
      <c r="E253" s="5"/>
      <c r="F253" s="8"/>
      <c r="G253" s="4"/>
      <c r="H253" s="6"/>
      <c r="I253" s="3"/>
      <c r="J253" s="12"/>
    </row>
    <row r="254" spans="1:10" x14ac:dyDescent="0.25">
      <c r="A254" s="11"/>
      <c r="B254" s="4"/>
      <c r="C254" s="8"/>
      <c r="D254" s="5"/>
      <c r="E254" s="5"/>
      <c r="F254" s="8"/>
      <c r="G254" s="4"/>
      <c r="H254" s="6"/>
      <c r="I254" s="3"/>
      <c r="J254" s="12"/>
    </row>
    <row r="255" spans="1:10" x14ac:dyDescent="0.25">
      <c r="A255" s="17"/>
      <c r="B255" s="4"/>
      <c r="C255" s="8"/>
      <c r="D255" s="5"/>
      <c r="E255" s="5"/>
      <c r="F255" s="8"/>
      <c r="G255" s="4"/>
      <c r="H255" s="6"/>
      <c r="I255" s="3"/>
      <c r="J255" s="12"/>
    </row>
    <row r="256" spans="1:10" x14ac:dyDescent="0.25">
      <c r="A256" s="17"/>
      <c r="B256" s="4"/>
      <c r="C256" s="8"/>
      <c r="D256" s="5"/>
      <c r="E256" s="5"/>
      <c r="F256" s="8"/>
      <c r="G256" s="4"/>
      <c r="H256" s="6"/>
      <c r="I256" s="3"/>
      <c r="J256" s="12"/>
    </row>
    <row r="257" spans="1:10" x14ac:dyDescent="0.25">
      <c r="A257" s="17"/>
      <c r="B257" s="4"/>
      <c r="C257" s="8"/>
      <c r="D257" s="5"/>
      <c r="E257" s="5"/>
      <c r="F257" s="8"/>
      <c r="G257" s="4"/>
      <c r="H257" s="6"/>
      <c r="I257" s="3"/>
      <c r="J257" s="12"/>
    </row>
    <row r="258" spans="1:10" x14ac:dyDescent="0.25">
      <c r="A258" s="11"/>
      <c r="B258" s="4"/>
      <c r="C258" s="8"/>
      <c r="D258" s="5"/>
      <c r="E258" s="5"/>
      <c r="F258" s="8"/>
      <c r="G258" s="4"/>
      <c r="H258" s="6"/>
      <c r="I258" s="3"/>
      <c r="J258" s="12"/>
    </row>
    <row r="259" spans="1:10" x14ac:dyDescent="0.25">
      <c r="A259" s="17"/>
      <c r="B259" s="4"/>
      <c r="C259" s="8"/>
      <c r="D259" s="5"/>
      <c r="E259" s="5"/>
      <c r="F259" s="8"/>
      <c r="G259" s="4"/>
      <c r="H259" s="6"/>
      <c r="I259" s="3"/>
      <c r="J259" s="12"/>
    </row>
    <row r="260" spans="1:10" x14ac:dyDescent="0.25">
      <c r="A260" s="17"/>
      <c r="B260" s="4"/>
      <c r="C260" s="8"/>
      <c r="D260" s="5"/>
      <c r="E260" s="5"/>
      <c r="F260" s="8"/>
      <c r="G260" s="4"/>
      <c r="H260" s="6"/>
      <c r="I260" s="3"/>
      <c r="J260" s="12"/>
    </row>
    <row r="261" spans="1:10" x14ac:dyDescent="0.25">
      <c r="A261" s="17"/>
      <c r="B261" s="4"/>
      <c r="C261" s="8"/>
      <c r="D261" s="5"/>
      <c r="E261" s="5"/>
      <c r="F261" s="8"/>
      <c r="G261" s="4"/>
      <c r="H261" s="6"/>
      <c r="I261" s="3"/>
      <c r="J261" s="12"/>
    </row>
    <row r="262" spans="1:10" x14ac:dyDescent="0.25">
      <c r="A262" s="11"/>
      <c r="B262" s="4"/>
      <c r="C262" s="8"/>
      <c r="D262" s="5"/>
      <c r="E262" s="5"/>
      <c r="F262" s="8"/>
      <c r="G262" s="4"/>
      <c r="H262" s="6"/>
      <c r="I262" s="3"/>
      <c r="J262" s="12"/>
    </row>
    <row r="263" spans="1:10" x14ac:dyDescent="0.25">
      <c r="A263" s="17"/>
      <c r="B263" s="4"/>
      <c r="C263" s="8"/>
      <c r="D263" s="5"/>
      <c r="E263" s="5"/>
      <c r="F263" s="8"/>
      <c r="G263" s="4"/>
      <c r="H263" s="6"/>
      <c r="I263" s="3"/>
      <c r="J263" s="12"/>
    </row>
    <row r="264" spans="1:10" x14ac:dyDescent="0.25">
      <c r="A264" s="17"/>
      <c r="B264" s="4"/>
      <c r="C264" s="8"/>
      <c r="D264" s="5"/>
      <c r="E264" s="5"/>
      <c r="F264" s="8"/>
      <c r="G264" s="4"/>
      <c r="H264" s="6"/>
      <c r="I264" s="3"/>
      <c r="J264" s="12"/>
    </row>
    <row r="265" spans="1:10" x14ac:dyDescent="0.25">
      <c r="A265" s="17"/>
      <c r="B265" s="4"/>
      <c r="C265" s="8"/>
      <c r="D265" s="5"/>
      <c r="E265" s="5"/>
      <c r="F265" s="8"/>
      <c r="G265" s="4"/>
      <c r="H265" s="6"/>
      <c r="I265" s="3"/>
      <c r="J265" s="12"/>
    </row>
    <row r="266" spans="1:10" x14ac:dyDescent="0.25">
      <c r="A266" s="11"/>
      <c r="B266" s="4"/>
      <c r="C266" s="8"/>
      <c r="D266" s="5"/>
      <c r="E266" s="5"/>
      <c r="F266" s="8"/>
      <c r="G266" s="4"/>
      <c r="H266" s="6"/>
      <c r="I266" s="3"/>
      <c r="J266" s="12"/>
    </row>
    <row r="267" spans="1:10" x14ac:dyDescent="0.25">
      <c r="A267" s="17"/>
      <c r="B267" s="4"/>
      <c r="C267" s="8"/>
      <c r="D267" s="5"/>
      <c r="E267" s="5"/>
      <c r="F267" s="8"/>
      <c r="G267" s="4"/>
      <c r="H267" s="6"/>
      <c r="I267" s="3"/>
      <c r="J267" s="12"/>
    </row>
    <row r="268" spans="1:10" x14ac:dyDescent="0.25">
      <c r="A268" s="17"/>
      <c r="B268" s="4"/>
      <c r="C268" s="8"/>
      <c r="D268" s="5"/>
      <c r="E268" s="5"/>
      <c r="F268" s="8"/>
      <c r="G268" s="4"/>
      <c r="H268" s="6"/>
      <c r="I268" s="3"/>
      <c r="J268" s="12"/>
    </row>
    <row r="269" spans="1:10" x14ac:dyDescent="0.25">
      <c r="A269" s="17"/>
      <c r="B269" s="4"/>
      <c r="C269" s="8"/>
      <c r="D269" s="5"/>
      <c r="E269" s="5"/>
      <c r="F269" s="8"/>
      <c r="G269" s="4"/>
      <c r="H269" s="6"/>
      <c r="I269" s="3"/>
      <c r="J269" s="12"/>
    </row>
    <row r="270" spans="1:10" x14ac:dyDescent="0.25">
      <c r="A270" s="11"/>
      <c r="B270" s="4"/>
      <c r="C270" s="8"/>
      <c r="D270" s="5"/>
      <c r="E270" s="5"/>
      <c r="F270" s="8"/>
      <c r="G270" s="4"/>
      <c r="H270" s="6"/>
      <c r="I270" s="3"/>
      <c r="J270" s="12"/>
    </row>
    <row r="271" spans="1:10" x14ac:dyDescent="0.25">
      <c r="A271" s="17"/>
      <c r="B271" s="4"/>
      <c r="C271" s="8"/>
      <c r="D271" s="5"/>
      <c r="E271" s="5"/>
      <c r="F271" s="8"/>
      <c r="G271" s="4"/>
      <c r="H271" s="6"/>
      <c r="I271" s="3"/>
      <c r="J271" s="12"/>
    </row>
    <row r="272" spans="1:10" x14ac:dyDescent="0.25">
      <c r="A272" s="17"/>
      <c r="B272" s="4"/>
      <c r="C272" s="8"/>
      <c r="D272" s="5"/>
      <c r="E272" s="5"/>
      <c r="F272" s="8"/>
      <c r="G272" s="4"/>
      <c r="H272" s="6"/>
      <c r="I272" s="3"/>
      <c r="J272" s="12"/>
    </row>
    <row r="273" spans="1:10" x14ac:dyDescent="0.25">
      <c r="A273" s="17"/>
      <c r="B273" s="4"/>
      <c r="C273" s="8"/>
      <c r="D273" s="5"/>
      <c r="E273" s="5"/>
      <c r="F273" s="8"/>
      <c r="G273" s="4"/>
      <c r="H273" s="6"/>
      <c r="I273" s="3"/>
      <c r="J273" s="12"/>
    </row>
    <row r="274" spans="1:10" x14ac:dyDescent="0.25">
      <c r="A274" s="11"/>
      <c r="B274" s="4"/>
      <c r="C274" s="8"/>
      <c r="D274" s="5"/>
      <c r="E274" s="5"/>
      <c r="F274" s="8"/>
      <c r="G274" s="4"/>
      <c r="H274" s="6"/>
      <c r="I274" s="3"/>
      <c r="J274" s="12"/>
    </row>
    <row r="275" spans="1:10" x14ac:dyDescent="0.25">
      <c r="A275" s="17"/>
      <c r="B275" s="4"/>
      <c r="C275" s="8"/>
      <c r="D275" s="5"/>
      <c r="E275" s="5"/>
      <c r="F275" s="8"/>
      <c r="G275" s="4"/>
      <c r="H275" s="6"/>
      <c r="I275" s="3"/>
      <c r="J275" s="12"/>
    </row>
    <row r="276" spans="1:10" x14ac:dyDescent="0.25">
      <c r="A276" s="17"/>
      <c r="B276" s="4"/>
      <c r="C276" s="8"/>
      <c r="D276" s="5"/>
      <c r="E276" s="5"/>
      <c r="F276" s="8"/>
      <c r="G276" s="4"/>
      <c r="H276" s="6"/>
      <c r="I276" s="3"/>
      <c r="J276" s="12"/>
    </row>
    <row r="277" spans="1:10" x14ac:dyDescent="0.25">
      <c r="A277" s="17"/>
      <c r="B277" s="4"/>
      <c r="C277" s="8"/>
      <c r="D277" s="5"/>
      <c r="E277" s="5"/>
      <c r="F277" s="8"/>
      <c r="G277" s="4"/>
      <c r="H277" s="6"/>
      <c r="I277" s="3"/>
      <c r="J277" s="12"/>
    </row>
    <row r="278" spans="1:10" x14ac:dyDescent="0.25">
      <c r="A278" s="11"/>
      <c r="B278" s="4"/>
      <c r="C278" s="8"/>
      <c r="D278" s="5"/>
      <c r="E278" s="5"/>
      <c r="F278" s="8"/>
      <c r="G278" s="4"/>
      <c r="H278" s="6"/>
      <c r="I278" s="3"/>
      <c r="J278" s="12"/>
    </row>
    <row r="279" spans="1:10" x14ac:dyDescent="0.25">
      <c r="A279" s="17"/>
      <c r="B279" s="4"/>
      <c r="C279" s="8"/>
      <c r="D279" s="5"/>
      <c r="E279" s="5"/>
      <c r="F279" s="8"/>
      <c r="G279" s="4"/>
      <c r="H279" s="6"/>
      <c r="I279" s="3"/>
      <c r="J279" s="12"/>
    </row>
    <row r="280" spans="1:10" x14ac:dyDescent="0.25">
      <c r="A280" s="17"/>
      <c r="B280" s="4"/>
      <c r="C280" s="8"/>
      <c r="D280" s="5"/>
      <c r="E280" s="5"/>
      <c r="F280" s="8"/>
      <c r="G280" s="4"/>
      <c r="H280" s="6"/>
      <c r="I280" s="3"/>
      <c r="J280" s="12"/>
    </row>
    <row r="281" spans="1:10" x14ac:dyDescent="0.25">
      <c r="A281" s="17"/>
      <c r="B281" s="4"/>
      <c r="C281" s="8"/>
      <c r="D281" s="5"/>
      <c r="E281" s="5"/>
      <c r="F281" s="8"/>
      <c r="G281" s="4"/>
      <c r="H281" s="6"/>
      <c r="I281" s="3"/>
      <c r="J281" s="12"/>
    </row>
    <row r="282" spans="1:10" x14ac:dyDescent="0.25">
      <c r="A282" s="11"/>
      <c r="B282" s="4"/>
      <c r="C282" s="8"/>
      <c r="D282" s="5"/>
      <c r="E282" s="5"/>
      <c r="F282" s="8"/>
      <c r="G282" s="4"/>
      <c r="H282" s="6"/>
      <c r="I282" s="3"/>
      <c r="J282" s="12"/>
    </row>
    <row r="283" spans="1:10" x14ac:dyDescent="0.25">
      <c r="A283" s="17"/>
      <c r="B283" s="4"/>
      <c r="C283" s="8"/>
      <c r="D283" s="5"/>
      <c r="E283" s="5"/>
      <c r="F283" s="8"/>
      <c r="G283" s="4"/>
      <c r="H283" s="6"/>
      <c r="I283" s="3"/>
      <c r="J283" s="12"/>
    </row>
    <row r="284" spans="1:10" x14ac:dyDescent="0.25">
      <c r="A284" s="17"/>
      <c r="B284" s="4"/>
      <c r="C284" s="8"/>
      <c r="D284" s="5"/>
      <c r="E284" s="5"/>
      <c r="F284" s="8"/>
      <c r="G284" s="4"/>
      <c r="H284" s="6"/>
      <c r="I284" s="3"/>
      <c r="J284" s="12"/>
    </row>
    <row r="285" spans="1:10" x14ac:dyDescent="0.25">
      <c r="A285" s="17"/>
      <c r="B285" s="4"/>
      <c r="C285" s="8"/>
      <c r="D285" s="5"/>
      <c r="E285" s="5"/>
      <c r="F285" s="8"/>
      <c r="G285" s="4"/>
      <c r="H285" s="6"/>
      <c r="I285" s="3"/>
      <c r="J285" s="12"/>
    </row>
    <row r="286" spans="1:10" x14ac:dyDescent="0.25">
      <c r="A286" s="11"/>
      <c r="B286" s="4"/>
      <c r="C286" s="8"/>
      <c r="D286" s="5"/>
      <c r="E286" s="5"/>
      <c r="F286" s="8"/>
      <c r="G286" s="4"/>
      <c r="H286" s="6"/>
      <c r="I286" s="3"/>
      <c r="J286" s="12"/>
    </row>
    <row r="287" spans="1:10" x14ac:dyDescent="0.25">
      <c r="A287" s="17"/>
      <c r="B287" s="4"/>
      <c r="C287" s="8"/>
      <c r="D287" s="5"/>
      <c r="E287" s="5"/>
      <c r="F287" s="8"/>
      <c r="G287" s="4"/>
      <c r="H287" s="6"/>
      <c r="I287" s="3"/>
      <c r="J287" s="12"/>
    </row>
    <row r="288" spans="1:10" x14ac:dyDescent="0.25">
      <c r="A288" s="17"/>
      <c r="B288" s="4"/>
      <c r="C288" s="8"/>
      <c r="D288" s="5"/>
      <c r="E288" s="5"/>
      <c r="F288" s="8"/>
      <c r="G288" s="4"/>
      <c r="H288" s="6"/>
      <c r="I288" s="3"/>
      <c r="J288" s="12"/>
    </row>
    <row r="289" spans="1:10" x14ac:dyDescent="0.25">
      <c r="A289" s="17"/>
      <c r="B289" s="4"/>
      <c r="C289" s="8"/>
      <c r="D289" s="5"/>
      <c r="E289" s="5"/>
      <c r="F289" s="8"/>
      <c r="G289" s="4"/>
      <c r="H289" s="6"/>
      <c r="I289" s="3"/>
      <c r="J289" s="12"/>
    </row>
    <row r="290" spans="1:10" x14ac:dyDescent="0.25">
      <c r="A290" s="11"/>
      <c r="B290" s="4"/>
      <c r="C290" s="8"/>
      <c r="D290" s="5"/>
      <c r="E290" s="5"/>
      <c r="F290" s="8"/>
      <c r="G290" s="4"/>
      <c r="H290" s="6"/>
      <c r="I290" s="3"/>
      <c r="J290" s="12"/>
    </row>
    <row r="291" spans="1:10" x14ac:dyDescent="0.25">
      <c r="A291" s="17"/>
      <c r="B291" s="4"/>
      <c r="C291" s="8"/>
      <c r="D291" s="5"/>
      <c r="E291" s="5"/>
      <c r="F291" s="8"/>
      <c r="G291" s="4"/>
      <c r="H291" s="6"/>
      <c r="I291" s="3"/>
      <c r="J291" s="12"/>
    </row>
    <row r="292" spans="1:10" x14ac:dyDescent="0.25">
      <c r="A292" s="17"/>
      <c r="B292" s="4"/>
      <c r="C292" s="8"/>
      <c r="D292" s="5"/>
      <c r="E292" s="5"/>
      <c r="F292" s="8"/>
      <c r="G292" s="4"/>
      <c r="H292" s="6"/>
      <c r="I292" s="3"/>
      <c r="J292" s="12"/>
    </row>
    <row r="293" spans="1:10" x14ac:dyDescent="0.25">
      <c r="A293" s="17"/>
      <c r="B293" s="4"/>
      <c r="C293" s="8"/>
      <c r="D293" s="5"/>
      <c r="E293" s="5"/>
      <c r="F293" s="8"/>
      <c r="G293" s="4"/>
      <c r="H293" s="6"/>
      <c r="I293" s="3"/>
      <c r="J293" s="12"/>
    </row>
    <row r="294" spans="1:10" x14ac:dyDescent="0.25">
      <c r="A294" s="11"/>
      <c r="B294" s="4"/>
      <c r="C294" s="8"/>
      <c r="D294" s="5"/>
      <c r="E294" s="5"/>
      <c r="F294" s="8"/>
      <c r="G294" s="4"/>
      <c r="H294" s="6"/>
      <c r="I294" s="3"/>
      <c r="J294" s="12"/>
    </row>
    <row r="295" spans="1:10" x14ac:dyDescent="0.25">
      <c r="A295" s="17"/>
      <c r="B295" s="4"/>
      <c r="C295" s="8"/>
      <c r="D295" s="5"/>
      <c r="E295" s="5"/>
      <c r="F295" s="8"/>
      <c r="G295" s="4"/>
      <c r="H295" s="6"/>
      <c r="I295" s="3"/>
      <c r="J295" s="12"/>
    </row>
    <row r="296" spans="1:10" x14ac:dyDescent="0.25">
      <c r="A296" s="17"/>
      <c r="B296" s="4"/>
      <c r="C296" s="8"/>
      <c r="D296" s="5"/>
      <c r="E296" s="5"/>
      <c r="F296" s="8"/>
      <c r="G296" s="4"/>
      <c r="H296" s="6"/>
      <c r="I296" s="3"/>
      <c r="J296" s="12"/>
    </row>
    <row r="297" spans="1:10" x14ac:dyDescent="0.25">
      <c r="A297" s="17"/>
      <c r="B297" s="4"/>
      <c r="C297" s="8"/>
      <c r="D297" s="5"/>
      <c r="E297" s="5"/>
      <c r="F297" s="8"/>
      <c r="G297" s="4"/>
      <c r="H297" s="6"/>
      <c r="I297" s="3"/>
      <c r="J297" s="12"/>
    </row>
    <row r="298" spans="1:10" x14ac:dyDescent="0.25">
      <c r="A298" s="11"/>
      <c r="B298" s="4"/>
      <c r="C298" s="8"/>
      <c r="D298" s="5"/>
      <c r="E298" s="5"/>
      <c r="F298" s="8"/>
      <c r="G298" s="4"/>
      <c r="H298" s="6"/>
      <c r="I298" s="3"/>
      <c r="J298" s="12"/>
    </row>
    <row r="299" spans="1:10" x14ac:dyDescent="0.25">
      <c r="A299" s="17"/>
      <c r="B299" s="4"/>
      <c r="C299" s="8"/>
      <c r="D299" s="5"/>
      <c r="E299" s="5"/>
      <c r="F299" s="8"/>
      <c r="G299" s="4"/>
      <c r="H299" s="6"/>
      <c r="I299" s="3"/>
      <c r="J299" s="12"/>
    </row>
    <row r="300" spans="1:10" x14ac:dyDescent="0.25">
      <c r="A300" s="17"/>
      <c r="B300" s="4"/>
      <c r="C300" s="8"/>
      <c r="D300" s="5"/>
      <c r="E300" s="5"/>
      <c r="F300" s="8"/>
      <c r="G300" s="4"/>
      <c r="H300" s="6"/>
      <c r="I300" s="3"/>
      <c r="J300" s="12"/>
    </row>
    <row r="301" spans="1:10" x14ac:dyDescent="0.25">
      <c r="A301" s="17"/>
      <c r="B301" s="4"/>
      <c r="C301" s="8"/>
      <c r="D301" s="5"/>
      <c r="E301" s="5"/>
      <c r="F301" s="8"/>
      <c r="G301" s="4"/>
      <c r="H301" s="6"/>
      <c r="I301" s="3"/>
      <c r="J301" s="12"/>
    </row>
    <row r="302" spans="1:10" x14ac:dyDescent="0.25">
      <c r="A302" s="11"/>
      <c r="B302" s="4"/>
      <c r="C302" s="8"/>
      <c r="D302" s="5"/>
      <c r="E302" s="5"/>
      <c r="F302" s="8"/>
      <c r="G302" s="4"/>
      <c r="H302" s="6"/>
      <c r="I302" s="3"/>
      <c r="J302" s="12"/>
    </row>
    <row r="303" spans="1:10" x14ac:dyDescent="0.25">
      <c r="A303" s="11"/>
      <c r="B303" s="4"/>
      <c r="C303" s="8"/>
      <c r="D303" s="5"/>
      <c r="E303" s="5"/>
      <c r="F303" s="8"/>
      <c r="G303" s="4"/>
      <c r="H303" s="6"/>
      <c r="I303" s="3"/>
      <c r="J303" s="12"/>
    </row>
    <row r="304" spans="1:10" x14ac:dyDescent="0.25">
      <c r="A304" s="11"/>
      <c r="B304" s="4"/>
      <c r="C304" s="8"/>
      <c r="D304" s="5"/>
      <c r="E304" s="5"/>
      <c r="F304" s="8"/>
      <c r="G304" s="4"/>
      <c r="H304" s="6"/>
      <c r="I304" s="3"/>
      <c r="J304" s="12"/>
    </row>
    <row r="305" spans="1:10" x14ac:dyDescent="0.25">
      <c r="A305" s="11"/>
      <c r="B305" s="4"/>
      <c r="C305" s="8"/>
      <c r="D305" s="5"/>
      <c r="E305" s="5"/>
      <c r="F305" s="8"/>
      <c r="G305" s="4"/>
      <c r="H305" s="6"/>
      <c r="I305" s="3"/>
      <c r="J305" s="12"/>
    </row>
    <row r="306" spans="1:10" x14ac:dyDescent="0.25">
      <c r="A306" s="11"/>
      <c r="B306" s="4"/>
      <c r="C306" s="8"/>
      <c r="D306" s="5"/>
      <c r="E306" s="5"/>
      <c r="F306" s="8"/>
      <c r="G306" s="4"/>
      <c r="H306" s="6"/>
      <c r="I306" s="3"/>
      <c r="J306" s="12"/>
    </row>
    <row r="307" spans="1:10" x14ac:dyDescent="0.25">
      <c r="A307" s="11"/>
      <c r="B307" s="4"/>
      <c r="C307" s="8"/>
      <c r="D307" s="5"/>
      <c r="E307" s="5"/>
      <c r="F307" s="8"/>
      <c r="G307" s="4"/>
      <c r="H307" s="6"/>
      <c r="I307" s="3"/>
      <c r="J307" s="12"/>
    </row>
    <row r="308" spans="1:10" x14ac:dyDescent="0.25">
      <c r="A308" s="11"/>
      <c r="B308" s="4"/>
      <c r="C308" s="8"/>
      <c r="D308" s="5"/>
      <c r="E308" s="5"/>
      <c r="F308" s="8"/>
      <c r="G308" s="4"/>
      <c r="H308" s="6"/>
      <c r="I308" s="3"/>
      <c r="J308" s="12"/>
    </row>
    <row r="309" spans="1:10" x14ac:dyDescent="0.25">
      <c r="A309" s="11"/>
      <c r="B309" s="4"/>
      <c r="C309" s="8"/>
      <c r="D309" s="5"/>
      <c r="E309" s="5"/>
      <c r="F309" s="8"/>
      <c r="G309" s="4"/>
      <c r="H309" s="6"/>
      <c r="I309" s="3"/>
      <c r="J309" s="12"/>
    </row>
    <row r="310" spans="1:10" x14ac:dyDescent="0.25">
      <c r="A310" s="11"/>
      <c r="B310" s="4"/>
      <c r="C310" s="8"/>
      <c r="D310" s="5"/>
      <c r="E310" s="5"/>
      <c r="F310" s="8"/>
      <c r="G310" s="4"/>
      <c r="H310" s="6"/>
      <c r="I310" s="3"/>
      <c r="J310" s="12"/>
    </row>
    <row r="311" spans="1:10" x14ac:dyDescent="0.25">
      <c r="A311" s="17"/>
      <c r="B311" s="18"/>
      <c r="C311" s="19"/>
      <c r="D311" s="20"/>
      <c r="E311" s="20"/>
      <c r="F311" s="19"/>
      <c r="G311" s="18"/>
      <c r="H311" s="21"/>
      <c r="I311" s="22"/>
      <c r="J311" s="23"/>
    </row>
  </sheetData>
  <mergeCells count="1">
    <mergeCell ref="A1:G1"/>
  </mergeCells>
  <phoneticPr fontId="5" type="noConversion"/>
  <pageMargins left="0.7" right="0.7" top="0.75" bottom="0.75" header="0.3" footer="0.3"/>
  <pageSetup paperSize="9" scale="72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A223F-1996-48DB-A87F-968A39483138}">
  <dimension ref="A1:J311"/>
  <sheetViews>
    <sheetView tabSelected="1" topLeftCell="A145" workbookViewId="0">
      <selection activeCell="H315" sqref="H315"/>
    </sheetView>
  </sheetViews>
  <sheetFormatPr defaultRowHeight="15" x14ac:dyDescent="0.25"/>
  <cols>
    <col min="1" max="1" width="7.5703125" customWidth="1"/>
    <col min="2" max="2" width="27.28515625" customWidth="1"/>
    <col min="3" max="3" width="17.5703125" customWidth="1"/>
    <col min="4" max="4" width="16" customWidth="1"/>
    <col min="5" max="5" width="17.5703125" customWidth="1"/>
    <col min="6" max="6" width="18.5703125" customWidth="1"/>
    <col min="7" max="7" width="26.42578125" customWidth="1"/>
    <col min="8" max="8" width="16.85546875" customWidth="1"/>
    <col min="9" max="9" width="10" customWidth="1"/>
    <col min="10" max="10" width="22.140625" customWidth="1"/>
  </cols>
  <sheetData>
    <row r="1" spans="1:10" x14ac:dyDescent="0.25">
      <c r="A1" s="46" t="s">
        <v>1377</v>
      </c>
      <c r="B1" s="47"/>
      <c r="C1" s="47"/>
      <c r="D1" s="47"/>
      <c r="E1" s="47"/>
      <c r="F1" s="47"/>
      <c r="G1" s="47"/>
      <c r="H1" s="1"/>
      <c r="I1" s="2"/>
      <c r="J1" s="2"/>
    </row>
    <row r="2" spans="1:10" ht="57" customHeight="1" x14ac:dyDescent="0.25">
      <c r="A2" s="29" t="s">
        <v>10</v>
      </c>
      <c r="B2" s="30" t="s">
        <v>0</v>
      </c>
      <c r="C2" s="30" t="s">
        <v>1</v>
      </c>
      <c r="D2" s="30" t="s">
        <v>9</v>
      </c>
      <c r="E2" s="30" t="s">
        <v>8</v>
      </c>
      <c r="F2" s="30" t="s">
        <v>2</v>
      </c>
      <c r="G2" s="30" t="s">
        <v>3</v>
      </c>
      <c r="H2" s="30" t="s">
        <v>4</v>
      </c>
      <c r="I2" s="30" t="s">
        <v>5</v>
      </c>
      <c r="J2" s="31" t="s">
        <v>6</v>
      </c>
    </row>
    <row r="3" spans="1:10" ht="45.75" x14ac:dyDescent="0.25">
      <c r="A3" s="11">
        <v>1</v>
      </c>
      <c r="B3" s="4" t="s">
        <v>106</v>
      </c>
      <c r="C3" s="32" t="s">
        <v>901</v>
      </c>
      <c r="D3" s="5" t="s">
        <v>1053</v>
      </c>
      <c r="E3" s="5" t="s">
        <v>1053</v>
      </c>
      <c r="F3" s="32" t="s">
        <v>626</v>
      </c>
      <c r="G3" s="4" t="s">
        <v>1074</v>
      </c>
      <c r="H3" s="33"/>
      <c r="I3" s="3" t="s">
        <v>7</v>
      </c>
      <c r="J3" s="12"/>
    </row>
    <row r="4" spans="1:10" ht="23.25" x14ac:dyDescent="0.25">
      <c r="A4" s="11">
        <v>2</v>
      </c>
      <c r="B4" s="4" t="s">
        <v>627</v>
      </c>
      <c r="C4" s="32">
        <v>44182</v>
      </c>
      <c r="D4" s="4" t="s">
        <v>1075</v>
      </c>
      <c r="E4" s="4" t="s">
        <v>1076</v>
      </c>
      <c r="F4" s="32" t="s">
        <v>626</v>
      </c>
      <c r="G4" s="4" t="s">
        <v>598</v>
      </c>
      <c r="H4" s="4"/>
      <c r="I4" s="3" t="s">
        <v>7</v>
      </c>
      <c r="J4" s="12"/>
    </row>
    <row r="5" spans="1:10" ht="34.5" x14ac:dyDescent="0.25">
      <c r="A5" s="11">
        <v>3</v>
      </c>
      <c r="B5" s="4" t="s">
        <v>1077</v>
      </c>
      <c r="C5" s="32" t="s">
        <v>1073</v>
      </c>
      <c r="D5" s="10">
        <v>46800</v>
      </c>
      <c r="E5" s="10">
        <v>58500</v>
      </c>
      <c r="F5" s="32" t="s">
        <v>626</v>
      </c>
      <c r="G5" s="4" t="s">
        <v>904</v>
      </c>
      <c r="H5" s="33"/>
      <c r="I5" s="3" t="s">
        <v>7</v>
      </c>
      <c r="J5" s="12"/>
    </row>
    <row r="6" spans="1:10" ht="199.5" x14ac:dyDescent="0.25">
      <c r="A6" s="11">
        <v>4</v>
      </c>
      <c r="B6" s="4" t="s">
        <v>1078</v>
      </c>
      <c r="C6" s="32" t="s">
        <v>1079</v>
      </c>
      <c r="D6" s="5">
        <v>69500</v>
      </c>
      <c r="E6" s="5">
        <v>86875</v>
      </c>
      <c r="F6" s="34" t="s">
        <v>1080</v>
      </c>
      <c r="G6" s="4" t="s">
        <v>1081</v>
      </c>
      <c r="H6" s="33"/>
      <c r="I6" s="3" t="s">
        <v>7</v>
      </c>
      <c r="J6" s="12"/>
    </row>
    <row r="7" spans="1:10" ht="23.25" x14ac:dyDescent="0.25">
      <c r="A7" s="11">
        <v>5</v>
      </c>
      <c r="B7" s="4" t="s">
        <v>1082</v>
      </c>
      <c r="C7" s="32" t="s">
        <v>1083</v>
      </c>
      <c r="D7" s="5" t="s">
        <v>1084</v>
      </c>
      <c r="E7" s="5" t="s">
        <v>1085</v>
      </c>
      <c r="F7" s="32" t="s">
        <v>35</v>
      </c>
      <c r="G7" s="4" t="s">
        <v>55</v>
      </c>
      <c r="H7" s="33"/>
      <c r="I7" s="3" t="s">
        <v>7</v>
      </c>
      <c r="J7" s="12"/>
    </row>
    <row r="8" spans="1:10" ht="23.25" x14ac:dyDescent="0.25">
      <c r="A8" s="11">
        <v>6</v>
      </c>
      <c r="B8" s="4" t="s">
        <v>905</v>
      </c>
      <c r="C8" s="32" t="s">
        <v>1083</v>
      </c>
      <c r="D8" s="5">
        <v>480000</v>
      </c>
      <c r="E8" s="5">
        <v>480000</v>
      </c>
      <c r="F8" s="32" t="s">
        <v>1086</v>
      </c>
      <c r="G8" s="4" t="s">
        <v>1087</v>
      </c>
      <c r="H8" s="33"/>
      <c r="I8" s="3" t="s">
        <v>7</v>
      </c>
      <c r="J8" s="12"/>
    </row>
    <row r="9" spans="1:10" ht="23.25" x14ac:dyDescent="0.25">
      <c r="A9" s="11">
        <v>7</v>
      </c>
      <c r="B9" s="4" t="s">
        <v>869</v>
      </c>
      <c r="C9" s="32" t="s">
        <v>1083</v>
      </c>
      <c r="D9" s="5">
        <v>1000</v>
      </c>
      <c r="E9" s="5">
        <v>1000</v>
      </c>
      <c r="F9" s="32" t="s">
        <v>934</v>
      </c>
      <c r="G9" s="4" t="s">
        <v>1088</v>
      </c>
      <c r="H9" s="33"/>
      <c r="I9" s="3" t="s">
        <v>7</v>
      </c>
      <c r="J9" s="12"/>
    </row>
    <row r="10" spans="1:10" ht="23.25" x14ac:dyDescent="0.25">
      <c r="A10" s="11">
        <v>8</v>
      </c>
      <c r="B10" s="4" t="s">
        <v>869</v>
      </c>
      <c r="C10" s="32" t="s">
        <v>1083</v>
      </c>
      <c r="D10" s="5">
        <v>1000</v>
      </c>
      <c r="E10" s="5">
        <v>1000</v>
      </c>
      <c r="F10" s="32" t="s">
        <v>934</v>
      </c>
      <c r="G10" s="4" t="s">
        <v>1089</v>
      </c>
      <c r="H10" s="33"/>
      <c r="I10" s="3" t="s">
        <v>7</v>
      </c>
      <c r="J10" s="12"/>
    </row>
    <row r="11" spans="1:10" ht="34.5" x14ac:dyDescent="0.25">
      <c r="A11" s="11">
        <v>9</v>
      </c>
      <c r="B11" s="4" t="s">
        <v>1179</v>
      </c>
      <c r="C11" s="36" t="s">
        <v>1083</v>
      </c>
      <c r="D11" s="5">
        <v>24000</v>
      </c>
      <c r="E11" s="5">
        <v>24000</v>
      </c>
      <c r="F11" s="36" t="s">
        <v>1086</v>
      </c>
      <c r="G11" s="4" t="s">
        <v>1178</v>
      </c>
      <c r="H11" s="37"/>
      <c r="I11" s="3" t="s">
        <v>7</v>
      </c>
      <c r="J11" s="12"/>
    </row>
    <row r="12" spans="1:10" ht="45.75" x14ac:dyDescent="0.25">
      <c r="A12" s="11">
        <v>10</v>
      </c>
      <c r="B12" s="4" t="s">
        <v>1090</v>
      </c>
      <c r="C12" s="36" t="s">
        <v>1091</v>
      </c>
      <c r="D12" s="5" t="s">
        <v>1092</v>
      </c>
      <c r="E12" s="5" t="s">
        <v>1092</v>
      </c>
      <c r="F12" s="36" t="s">
        <v>1093</v>
      </c>
      <c r="G12" s="4" t="s">
        <v>1094</v>
      </c>
      <c r="H12" s="37"/>
      <c r="I12" s="3" t="s">
        <v>7</v>
      </c>
      <c r="J12" s="12"/>
    </row>
    <row r="13" spans="1:10" ht="23.25" x14ac:dyDescent="0.25">
      <c r="A13" s="11">
        <v>11</v>
      </c>
      <c r="B13" s="4" t="s">
        <v>869</v>
      </c>
      <c r="C13" s="36" t="s">
        <v>1083</v>
      </c>
      <c r="D13" s="5">
        <v>1000</v>
      </c>
      <c r="E13" s="5">
        <v>1000</v>
      </c>
      <c r="F13" s="36" t="s">
        <v>934</v>
      </c>
      <c r="G13" s="4" t="s">
        <v>1095</v>
      </c>
      <c r="H13" s="37"/>
      <c r="I13" s="3" t="s">
        <v>7</v>
      </c>
      <c r="J13" s="12"/>
    </row>
    <row r="14" spans="1:10" x14ac:dyDescent="0.25">
      <c r="A14" s="11">
        <v>12</v>
      </c>
      <c r="B14" s="4" t="s">
        <v>905</v>
      </c>
      <c r="C14" s="36" t="s">
        <v>1096</v>
      </c>
      <c r="D14" s="5">
        <v>48000</v>
      </c>
      <c r="E14" s="5">
        <v>48000</v>
      </c>
      <c r="F14" s="36" t="s">
        <v>1086</v>
      </c>
      <c r="G14" s="4" t="s">
        <v>1097</v>
      </c>
      <c r="H14" s="37"/>
      <c r="I14" s="3" t="s">
        <v>7</v>
      </c>
      <c r="J14" s="12"/>
    </row>
    <row r="15" spans="1:10" ht="34.5" x14ac:dyDescent="0.25">
      <c r="A15" s="11">
        <v>13</v>
      </c>
      <c r="B15" s="4" t="s">
        <v>506</v>
      </c>
      <c r="C15" s="36" t="s">
        <v>1096</v>
      </c>
      <c r="D15" s="5">
        <v>240000</v>
      </c>
      <c r="E15" s="5">
        <v>240000</v>
      </c>
      <c r="F15" s="36" t="s">
        <v>1086</v>
      </c>
      <c r="G15" s="4" t="s">
        <v>1098</v>
      </c>
      <c r="H15" s="37"/>
      <c r="I15" s="3" t="s">
        <v>7</v>
      </c>
      <c r="J15" s="12"/>
    </row>
    <row r="16" spans="1:10" x14ac:dyDescent="0.25">
      <c r="A16" s="11">
        <v>14</v>
      </c>
      <c r="B16" s="4" t="s">
        <v>905</v>
      </c>
      <c r="C16" s="36" t="s">
        <v>1096</v>
      </c>
      <c r="D16" s="5">
        <v>100000</v>
      </c>
      <c r="E16" s="5">
        <v>100000</v>
      </c>
      <c r="F16" s="36" t="s">
        <v>1086</v>
      </c>
      <c r="G16" s="4" t="s">
        <v>1099</v>
      </c>
      <c r="H16" s="37"/>
      <c r="I16" s="3" t="s">
        <v>7</v>
      </c>
      <c r="J16" s="12"/>
    </row>
    <row r="17" spans="1:10" ht="34.5" x14ac:dyDescent="0.25">
      <c r="A17" s="11">
        <v>15</v>
      </c>
      <c r="B17" s="4" t="s">
        <v>905</v>
      </c>
      <c r="C17" s="36" t="s">
        <v>1096</v>
      </c>
      <c r="D17" s="5">
        <v>240000</v>
      </c>
      <c r="E17" s="5">
        <v>240000</v>
      </c>
      <c r="F17" s="36" t="s">
        <v>1086</v>
      </c>
      <c r="G17" s="4" t="s">
        <v>1100</v>
      </c>
      <c r="H17" s="37"/>
      <c r="I17" s="3" t="s">
        <v>7</v>
      </c>
      <c r="J17" s="12"/>
    </row>
    <row r="18" spans="1:10" ht="23.25" x14ac:dyDescent="0.25">
      <c r="A18" s="11">
        <v>16</v>
      </c>
      <c r="B18" s="4" t="s">
        <v>905</v>
      </c>
      <c r="C18" s="36" t="s">
        <v>1096</v>
      </c>
      <c r="D18" s="5">
        <v>252000</v>
      </c>
      <c r="E18" s="5">
        <v>252000</v>
      </c>
      <c r="F18" s="36" t="s">
        <v>1086</v>
      </c>
      <c r="G18" s="4" t="s">
        <v>991</v>
      </c>
      <c r="H18" s="37"/>
      <c r="I18" s="3" t="s">
        <v>7</v>
      </c>
      <c r="J18" s="12"/>
    </row>
    <row r="19" spans="1:10" ht="23.25" x14ac:dyDescent="0.25">
      <c r="A19" s="11">
        <v>17</v>
      </c>
      <c r="B19" s="4" t="s">
        <v>905</v>
      </c>
      <c r="C19" s="36" t="s">
        <v>1096</v>
      </c>
      <c r="D19" s="5">
        <v>1820000</v>
      </c>
      <c r="E19" s="5">
        <v>1820000</v>
      </c>
      <c r="F19" s="36" t="s">
        <v>1086</v>
      </c>
      <c r="G19" s="4" t="s">
        <v>485</v>
      </c>
      <c r="H19" s="37"/>
      <c r="I19" s="3" t="s">
        <v>7</v>
      </c>
      <c r="J19" s="12"/>
    </row>
    <row r="20" spans="1:10" ht="45.75" x14ac:dyDescent="0.25">
      <c r="A20" s="11">
        <v>18</v>
      </c>
      <c r="B20" s="4" t="s">
        <v>1101</v>
      </c>
      <c r="C20" s="36" t="s">
        <v>1096</v>
      </c>
      <c r="D20" s="5" t="s">
        <v>979</v>
      </c>
      <c r="E20" s="5" t="s">
        <v>979</v>
      </c>
      <c r="F20" s="36">
        <v>44242</v>
      </c>
      <c r="G20" s="4" t="s">
        <v>1102</v>
      </c>
      <c r="H20" s="37"/>
      <c r="I20" s="3" t="s">
        <v>7</v>
      </c>
      <c r="J20" s="12" t="s">
        <v>1272</v>
      </c>
    </row>
    <row r="21" spans="1:10" x14ac:dyDescent="0.25">
      <c r="A21" s="11">
        <v>19</v>
      </c>
      <c r="B21" s="4" t="s">
        <v>905</v>
      </c>
      <c r="C21" s="36" t="s">
        <v>1096</v>
      </c>
      <c r="D21" s="5">
        <v>36000</v>
      </c>
      <c r="E21" s="5">
        <v>36000</v>
      </c>
      <c r="F21" s="36" t="s">
        <v>1086</v>
      </c>
      <c r="G21" s="4" t="s">
        <v>1103</v>
      </c>
      <c r="H21" s="37"/>
      <c r="I21" s="3" t="s">
        <v>7</v>
      </c>
      <c r="J21" s="12"/>
    </row>
    <row r="22" spans="1:10" ht="23.25" x14ac:dyDescent="0.25">
      <c r="A22" s="11">
        <v>20</v>
      </c>
      <c r="B22" s="4" t="s">
        <v>18</v>
      </c>
      <c r="C22" s="36" t="s">
        <v>1104</v>
      </c>
      <c r="D22" s="5" t="s">
        <v>1105</v>
      </c>
      <c r="E22" s="5" t="s">
        <v>1105</v>
      </c>
      <c r="F22" s="36" t="s">
        <v>1073</v>
      </c>
      <c r="G22" s="4" t="s">
        <v>1106</v>
      </c>
      <c r="H22" s="37"/>
      <c r="I22" s="3" t="s">
        <v>7</v>
      </c>
      <c r="J22" s="12"/>
    </row>
    <row r="23" spans="1:10" ht="34.5" x14ac:dyDescent="0.25">
      <c r="A23" s="11">
        <v>21</v>
      </c>
      <c r="B23" s="4" t="s">
        <v>21</v>
      </c>
      <c r="C23" s="36" t="s">
        <v>1107</v>
      </c>
      <c r="D23" s="5">
        <v>50000</v>
      </c>
      <c r="E23" s="5">
        <v>50000</v>
      </c>
      <c r="F23" s="36" t="s">
        <v>1073</v>
      </c>
      <c r="G23" s="4" t="s">
        <v>1106</v>
      </c>
      <c r="H23" s="37"/>
      <c r="I23" s="3" t="s">
        <v>7</v>
      </c>
      <c r="J23" s="12"/>
    </row>
    <row r="24" spans="1:10" ht="34.5" x14ac:dyDescent="0.25">
      <c r="A24" s="11">
        <v>22</v>
      </c>
      <c r="B24" s="4" t="s">
        <v>61</v>
      </c>
      <c r="C24" s="36" t="s">
        <v>1108</v>
      </c>
      <c r="D24" s="5" t="s">
        <v>1109</v>
      </c>
      <c r="E24" s="5" t="s">
        <v>1092</v>
      </c>
      <c r="F24" s="36" t="s">
        <v>1073</v>
      </c>
      <c r="G24" s="4" t="s">
        <v>1110</v>
      </c>
      <c r="H24" s="37"/>
      <c r="I24" s="3" t="s">
        <v>7</v>
      </c>
      <c r="J24" s="12"/>
    </row>
    <row r="25" spans="1:10" ht="34.5" x14ac:dyDescent="0.25">
      <c r="A25" s="11">
        <v>23</v>
      </c>
      <c r="B25" s="4" t="s">
        <v>56</v>
      </c>
      <c r="C25" s="36" t="s">
        <v>1108</v>
      </c>
      <c r="D25" s="5" t="s">
        <v>1109</v>
      </c>
      <c r="E25" s="5" t="s">
        <v>1092</v>
      </c>
      <c r="F25" s="36" t="s">
        <v>1073</v>
      </c>
      <c r="G25" s="4" t="s">
        <v>1110</v>
      </c>
      <c r="H25" s="37"/>
      <c r="I25" s="3" t="s">
        <v>7</v>
      </c>
      <c r="J25" s="12"/>
    </row>
    <row r="26" spans="1:10" ht="23.25" x14ac:dyDescent="0.25">
      <c r="A26" s="11">
        <v>24</v>
      </c>
      <c r="B26" s="4" t="s">
        <v>869</v>
      </c>
      <c r="C26" s="36" t="s">
        <v>1111</v>
      </c>
      <c r="D26" s="5">
        <v>1000</v>
      </c>
      <c r="E26" s="5">
        <v>1000</v>
      </c>
      <c r="F26" s="36" t="s">
        <v>934</v>
      </c>
      <c r="G26" s="4" t="s">
        <v>1112</v>
      </c>
      <c r="H26" s="37"/>
      <c r="I26" s="3" t="s">
        <v>7</v>
      </c>
      <c r="J26" s="12"/>
    </row>
    <row r="27" spans="1:10" ht="23.25" x14ac:dyDescent="0.25">
      <c r="A27" s="11">
        <v>25</v>
      </c>
      <c r="B27" s="4" t="s">
        <v>869</v>
      </c>
      <c r="C27" s="36">
        <v>44218</v>
      </c>
      <c r="D27" s="5">
        <v>1000</v>
      </c>
      <c r="E27" s="5">
        <v>1000</v>
      </c>
      <c r="F27" s="36" t="s">
        <v>934</v>
      </c>
      <c r="G27" s="4" t="s">
        <v>1113</v>
      </c>
      <c r="H27" s="37"/>
      <c r="I27" s="3" t="s">
        <v>7</v>
      </c>
      <c r="J27" s="12"/>
    </row>
    <row r="28" spans="1:10" ht="45.75" x14ac:dyDescent="0.25">
      <c r="A28" s="11">
        <v>26</v>
      </c>
      <c r="B28" s="4" t="s">
        <v>1114</v>
      </c>
      <c r="C28" s="36" t="s">
        <v>1115</v>
      </c>
      <c r="D28" s="5">
        <v>353040.8</v>
      </c>
      <c r="E28" s="5">
        <v>441301</v>
      </c>
      <c r="F28" s="36" t="s">
        <v>70</v>
      </c>
      <c r="G28" s="4" t="s">
        <v>1116</v>
      </c>
      <c r="H28" s="37"/>
      <c r="I28" s="3" t="s">
        <v>7</v>
      </c>
      <c r="J28" s="12" t="s">
        <v>1273</v>
      </c>
    </row>
    <row r="29" spans="1:10" ht="68.25" x14ac:dyDescent="0.25">
      <c r="A29" s="11">
        <v>27</v>
      </c>
      <c r="B29" s="4" t="s">
        <v>1117</v>
      </c>
      <c r="C29" s="36" t="s">
        <v>1118</v>
      </c>
      <c r="D29" s="5" t="s">
        <v>1119</v>
      </c>
      <c r="E29" s="5" t="s">
        <v>1120</v>
      </c>
      <c r="F29" s="36" t="s">
        <v>1121</v>
      </c>
      <c r="G29" s="4" t="s">
        <v>1122</v>
      </c>
      <c r="H29" s="37"/>
      <c r="I29" s="3" t="s">
        <v>7</v>
      </c>
      <c r="J29" s="12"/>
    </row>
    <row r="30" spans="1:10" x14ac:dyDescent="0.25">
      <c r="A30" s="11">
        <v>28</v>
      </c>
      <c r="B30" s="4" t="s">
        <v>1123</v>
      </c>
      <c r="C30" s="36" t="s">
        <v>1230</v>
      </c>
      <c r="D30" s="5" t="s">
        <v>996</v>
      </c>
      <c r="E30" s="5" t="s">
        <v>996</v>
      </c>
      <c r="F30" s="36" t="s">
        <v>1369</v>
      </c>
      <c r="G30" s="4" t="s">
        <v>1124</v>
      </c>
      <c r="H30" s="37"/>
      <c r="I30" s="3" t="s">
        <v>7</v>
      </c>
      <c r="J30" s="12"/>
    </row>
    <row r="31" spans="1:10" ht="23.25" x14ac:dyDescent="0.25">
      <c r="A31" s="11">
        <v>29</v>
      </c>
      <c r="B31" s="4" t="s">
        <v>1181</v>
      </c>
      <c r="C31" s="36" t="s">
        <v>1180</v>
      </c>
      <c r="D31" s="5"/>
      <c r="E31" s="5" t="s">
        <v>1183</v>
      </c>
      <c r="F31" s="36" t="s">
        <v>928</v>
      </c>
      <c r="G31" s="4" t="s">
        <v>1182</v>
      </c>
      <c r="H31" s="37"/>
      <c r="I31" s="3" t="s">
        <v>7</v>
      </c>
      <c r="J31" s="12"/>
    </row>
    <row r="32" spans="1:10" ht="34.5" x14ac:dyDescent="0.25">
      <c r="A32" s="11">
        <v>30</v>
      </c>
      <c r="B32" s="4" t="s">
        <v>1125</v>
      </c>
      <c r="C32" s="36" t="s">
        <v>1126</v>
      </c>
      <c r="D32" s="5">
        <v>79500</v>
      </c>
      <c r="E32" s="5">
        <v>99375</v>
      </c>
      <c r="F32" s="36" t="s">
        <v>70</v>
      </c>
      <c r="G32" s="4" t="s">
        <v>1343</v>
      </c>
      <c r="H32" s="37"/>
      <c r="I32" s="3" t="s">
        <v>7</v>
      </c>
      <c r="J32" s="12"/>
    </row>
    <row r="33" spans="1:10" ht="23.25" x14ac:dyDescent="0.25">
      <c r="A33" s="35">
        <v>31</v>
      </c>
      <c r="B33" s="4" t="s">
        <v>1128</v>
      </c>
      <c r="C33" s="36" t="s">
        <v>1129</v>
      </c>
      <c r="D33" s="5">
        <f>-Tablica134[[#This Row],[IZNOS S       PDV-om]]</f>
        <v>0</v>
      </c>
      <c r="E33" s="5">
        <v>0</v>
      </c>
      <c r="F33" s="36" t="s">
        <v>921</v>
      </c>
      <c r="G33" s="4" t="s">
        <v>1127</v>
      </c>
      <c r="H33" s="37"/>
      <c r="I33" s="3" t="s">
        <v>1130</v>
      </c>
      <c r="J33" s="12"/>
    </row>
    <row r="34" spans="1:10" x14ac:dyDescent="0.25">
      <c r="A34" s="11">
        <v>32</v>
      </c>
      <c r="B34" s="4" t="s">
        <v>905</v>
      </c>
      <c r="C34" s="36">
        <v>44237</v>
      </c>
      <c r="D34" s="5">
        <v>30000</v>
      </c>
      <c r="E34" s="5">
        <v>30000</v>
      </c>
      <c r="F34" s="36" t="s">
        <v>1131</v>
      </c>
      <c r="G34" s="4" t="s">
        <v>981</v>
      </c>
      <c r="H34" s="37"/>
      <c r="I34" s="3" t="s">
        <v>7</v>
      </c>
      <c r="J34" s="12"/>
    </row>
    <row r="35" spans="1:10" ht="45.75" x14ac:dyDescent="0.25">
      <c r="A35" s="35">
        <v>33</v>
      </c>
      <c r="B35" s="4" t="s">
        <v>1136</v>
      </c>
      <c r="C35" s="36" t="s">
        <v>1137</v>
      </c>
      <c r="D35" s="5" t="s">
        <v>1138</v>
      </c>
      <c r="E35" s="5" t="s">
        <v>1138</v>
      </c>
      <c r="F35" s="36" t="s">
        <v>1139</v>
      </c>
      <c r="G35" s="4" t="s">
        <v>1146</v>
      </c>
      <c r="H35" s="37"/>
      <c r="I35" s="3" t="s">
        <v>1130</v>
      </c>
      <c r="J35" s="12" t="s">
        <v>1272</v>
      </c>
    </row>
    <row r="36" spans="1:10" ht="23.25" x14ac:dyDescent="0.25">
      <c r="A36" s="11">
        <v>34</v>
      </c>
      <c r="B36" s="4" t="s">
        <v>869</v>
      </c>
      <c r="C36" s="36" t="s">
        <v>1132</v>
      </c>
      <c r="D36" s="5">
        <v>1000</v>
      </c>
      <c r="E36" s="5">
        <v>1000</v>
      </c>
      <c r="F36" s="36" t="s">
        <v>934</v>
      </c>
      <c r="G36" s="4" t="s">
        <v>1133</v>
      </c>
      <c r="H36" s="37"/>
      <c r="I36" s="3" t="s">
        <v>7</v>
      </c>
      <c r="J36" s="12"/>
    </row>
    <row r="37" spans="1:10" ht="113.25" x14ac:dyDescent="0.25">
      <c r="A37" s="35">
        <v>35</v>
      </c>
      <c r="B37" s="4" t="s">
        <v>1140</v>
      </c>
      <c r="C37" s="36" t="s">
        <v>1142</v>
      </c>
      <c r="D37" s="5">
        <v>32500</v>
      </c>
      <c r="E37" s="5">
        <v>40625</v>
      </c>
      <c r="F37" s="36" t="s">
        <v>1143</v>
      </c>
      <c r="G37" s="4" t="s">
        <v>1144</v>
      </c>
      <c r="H37" s="37"/>
      <c r="I37" s="3" t="s">
        <v>7</v>
      </c>
      <c r="J37" s="12"/>
    </row>
    <row r="38" spans="1:10" ht="23.25" x14ac:dyDescent="0.25">
      <c r="A38" s="11">
        <v>36</v>
      </c>
      <c r="B38" s="4" t="s">
        <v>1184</v>
      </c>
      <c r="C38" s="36" t="s">
        <v>1142</v>
      </c>
      <c r="D38" s="5" t="s">
        <v>1138</v>
      </c>
      <c r="E38" s="5" t="s">
        <v>1138</v>
      </c>
      <c r="F38" s="36" t="s">
        <v>131</v>
      </c>
      <c r="G38" s="4" t="s">
        <v>1185</v>
      </c>
      <c r="H38" s="37"/>
      <c r="I38" s="3" t="s">
        <v>1130</v>
      </c>
      <c r="J38" s="12"/>
    </row>
    <row r="39" spans="1:10" ht="102" x14ac:dyDescent="0.25">
      <c r="A39" s="35">
        <v>37</v>
      </c>
      <c r="B39" s="4" t="s">
        <v>1141</v>
      </c>
      <c r="C39" s="36" t="s">
        <v>1134</v>
      </c>
      <c r="D39" s="5">
        <v>18500</v>
      </c>
      <c r="E39" s="5">
        <v>23125</v>
      </c>
      <c r="F39" s="36" t="s">
        <v>1135</v>
      </c>
      <c r="G39" s="4" t="s">
        <v>1145</v>
      </c>
      <c r="H39" s="37"/>
      <c r="I39" s="3" t="s">
        <v>7</v>
      </c>
      <c r="J39" s="12"/>
    </row>
    <row r="40" spans="1:10" ht="23.25" x14ac:dyDescent="0.25">
      <c r="A40" s="11">
        <v>38</v>
      </c>
      <c r="B40" s="4" t="s">
        <v>1370</v>
      </c>
      <c r="C40" s="36" t="s">
        <v>1134</v>
      </c>
      <c r="D40" s="5" t="s">
        <v>1147</v>
      </c>
      <c r="E40" s="5" t="s">
        <v>1147</v>
      </c>
      <c r="F40" s="36" t="s">
        <v>1148</v>
      </c>
      <c r="G40" s="4" t="s">
        <v>1149</v>
      </c>
      <c r="H40" s="37"/>
      <c r="I40" s="3" t="s">
        <v>7</v>
      </c>
      <c r="J40" s="12"/>
    </row>
    <row r="41" spans="1:10" ht="23.25" x14ac:dyDescent="0.25">
      <c r="A41" s="35">
        <v>39</v>
      </c>
      <c r="B41" s="4" t="s">
        <v>1231</v>
      </c>
      <c r="C41" s="36" t="s">
        <v>1150</v>
      </c>
      <c r="D41" s="5">
        <v>62315</v>
      </c>
      <c r="E41" s="5">
        <v>62315</v>
      </c>
      <c r="F41" s="36" t="s">
        <v>921</v>
      </c>
      <c r="G41" s="4" t="s">
        <v>1151</v>
      </c>
      <c r="H41" s="37"/>
      <c r="I41" s="3" t="s">
        <v>7</v>
      </c>
      <c r="J41" s="12"/>
    </row>
    <row r="42" spans="1:10" ht="22.5" x14ac:dyDescent="0.25">
      <c r="A42" s="11">
        <v>40</v>
      </c>
      <c r="B42" s="4" t="s">
        <v>1152</v>
      </c>
      <c r="C42" s="36" t="s">
        <v>1153</v>
      </c>
      <c r="D42" s="5">
        <v>1200</v>
      </c>
      <c r="E42" s="5">
        <v>1200</v>
      </c>
      <c r="F42" s="36" t="s">
        <v>1154</v>
      </c>
      <c r="G42" s="4" t="s">
        <v>1155</v>
      </c>
      <c r="H42" s="37"/>
      <c r="I42" s="3" t="s">
        <v>29</v>
      </c>
      <c r="J42" s="12"/>
    </row>
    <row r="43" spans="1:10" ht="23.25" x14ac:dyDescent="0.25">
      <c r="A43" s="35">
        <v>41</v>
      </c>
      <c r="B43" s="4" t="s">
        <v>1231</v>
      </c>
      <c r="C43" s="36" t="s">
        <v>1160</v>
      </c>
      <c r="D43" s="5">
        <v>67485</v>
      </c>
      <c r="E43" s="5">
        <v>67485</v>
      </c>
      <c r="F43" s="36" t="s">
        <v>921</v>
      </c>
      <c r="G43" s="4" t="s">
        <v>1161</v>
      </c>
      <c r="H43" s="37"/>
      <c r="I43" s="3" t="s">
        <v>7</v>
      </c>
      <c r="J43" s="12"/>
    </row>
    <row r="44" spans="1:10" ht="23.25" x14ac:dyDescent="0.25">
      <c r="A44" s="11">
        <v>42</v>
      </c>
      <c r="B44" s="4" t="s">
        <v>869</v>
      </c>
      <c r="C44" s="36" t="s">
        <v>1160</v>
      </c>
      <c r="D44" s="5">
        <v>1000</v>
      </c>
      <c r="E44" s="5">
        <v>1000</v>
      </c>
      <c r="F44" s="36" t="s">
        <v>934</v>
      </c>
      <c r="G44" s="4" t="s">
        <v>1166</v>
      </c>
      <c r="H44" s="37"/>
      <c r="I44" s="3" t="s">
        <v>7</v>
      </c>
      <c r="J44" s="12"/>
    </row>
    <row r="45" spans="1:10" ht="23.25" x14ac:dyDescent="0.25">
      <c r="A45" s="35">
        <v>43</v>
      </c>
      <c r="B45" s="4" t="s">
        <v>869</v>
      </c>
      <c r="C45" s="36" t="s">
        <v>1157</v>
      </c>
      <c r="D45" s="5">
        <v>1000</v>
      </c>
      <c r="E45" s="5">
        <v>1000</v>
      </c>
      <c r="F45" s="36" t="s">
        <v>934</v>
      </c>
      <c r="G45" s="4" t="s">
        <v>1167</v>
      </c>
      <c r="H45" s="37"/>
      <c r="I45" s="3" t="s">
        <v>7</v>
      </c>
      <c r="J45" s="12"/>
    </row>
    <row r="46" spans="1:10" ht="68.25" x14ac:dyDescent="0.25">
      <c r="A46" s="11">
        <v>44</v>
      </c>
      <c r="B46" s="4" t="s">
        <v>1156</v>
      </c>
      <c r="C46" s="36" t="s">
        <v>1157</v>
      </c>
      <c r="D46" s="5" t="s">
        <v>1138</v>
      </c>
      <c r="E46" s="5" t="s">
        <v>1138</v>
      </c>
      <c r="F46" s="36" t="s">
        <v>1158</v>
      </c>
      <c r="G46" s="4" t="s">
        <v>1159</v>
      </c>
      <c r="H46" s="37"/>
      <c r="I46" s="3" t="s">
        <v>1130</v>
      </c>
      <c r="J46" s="12"/>
    </row>
    <row r="47" spans="1:10" ht="57" x14ac:dyDescent="0.25">
      <c r="A47" s="35">
        <v>45</v>
      </c>
      <c r="B47" s="4" t="s">
        <v>1186</v>
      </c>
      <c r="C47" s="36" t="s">
        <v>1157</v>
      </c>
      <c r="D47" s="5" t="s">
        <v>1138</v>
      </c>
      <c r="E47" s="5" t="s">
        <v>1138</v>
      </c>
      <c r="F47" s="36" t="s">
        <v>1187</v>
      </c>
      <c r="G47" s="4" t="s">
        <v>1188</v>
      </c>
      <c r="H47" s="37"/>
      <c r="I47" s="3" t="s">
        <v>1130</v>
      </c>
      <c r="J47" s="12"/>
    </row>
    <row r="48" spans="1:10" ht="23.25" x14ac:dyDescent="0.25">
      <c r="A48" s="11">
        <v>46</v>
      </c>
      <c r="B48" s="4" t="s">
        <v>955</v>
      </c>
      <c r="C48" s="36" t="s">
        <v>1162</v>
      </c>
      <c r="D48" s="5" t="s">
        <v>1165</v>
      </c>
      <c r="E48" s="5" t="s">
        <v>1165</v>
      </c>
      <c r="F48" s="36" t="s">
        <v>1163</v>
      </c>
      <c r="G48" s="4" t="s">
        <v>1164</v>
      </c>
      <c r="H48" s="37"/>
      <c r="I48" s="3" t="s">
        <v>29</v>
      </c>
      <c r="J48" s="12"/>
    </row>
    <row r="49" spans="1:10" ht="57" x14ac:dyDescent="0.25">
      <c r="A49" s="35">
        <v>47</v>
      </c>
      <c r="B49" s="4" t="s">
        <v>1170</v>
      </c>
      <c r="C49" s="36" t="s">
        <v>1162</v>
      </c>
      <c r="D49" s="5">
        <v>145000</v>
      </c>
      <c r="E49" s="5">
        <v>181250</v>
      </c>
      <c r="F49" s="36" t="s">
        <v>1169</v>
      </c>
      <c r="G49" s="4" t="s">
        <v>1168</v>
      </c>
      <c r="H49" s="37"/>
      <c r="I49" s="3" t="s">
        <v>7</v>
      </c>
      <c r="J49" s="12"/>
    </row>
    <row r="50" spans="1:10" ht="23.25" x14ac:dyDescent="0.25">
      <c r="A50" s="11">
        <v>48</v>
      </c>
      <c r="B50" s="4" t="s">
        <v>1189</v>
      </c>
      <c r="C50" s="36" t="s">
        <v>1162</v>
      </c>
      <c r="D50" s="10">
        <v>298101.59999999998</v>
      </c>
      <c r="E50" s="10">
        <v>336854.81</v>
      </c>
      <c r="F50" s="36" t="s">
        <v>832</v>
      </c>
      <c r="G50" s="4" t="s">
        <v>73</v>
      </c>
      <c r="H50" s="37"/>
      <c r="I50" s="3" t="s">
        <v>7</v>
      </c>
      <c r="J50" s="12"/>
    </row>
    <row r="51" spans="1:10" ht="57" x14ac:dyDescent="0.25">
      <c r="A51" s="35">
        <v>49</v>
      </c>
      <c r="B51" s="4" t="s">
        <v>1174</v>
      </c>
      <c r="C51" s="36" t="s">
        <v>1171</v>
      </c>
      <c r="D51" s="5">
        <v>67616.800000000003</v>
      </c>
      <c r="E51" s="5">
        <v>84521</v>
      </c>
      <c r="F51" s="36" t="s">
        <v>1172</v>
      </c>
      <c r="G51" s="4" t="s">
        <v>1173</v>
      </c>
      <c r="H51" s="37"/>
      <c r="I51" s="3" t="s">
        <v>7</v>
      </c>
      <c r="J51" s="12"/>
    </row>
    <row r="52" spans="1:10" x14ac:dyDescent="0.25">
      <c r="A52" s="11">
        <v>50</v>
      </c>
      <c r="B52" s="4" t="s">
        <v>907</v>
      </c>
      <c r="C52" s="36" t="s">
        <v>1175</v>
      </c>
      <c r="D52" s="5">
        <v>86250</v>
      </c>
      <c r="E52" s="5">
        <v>86250</v>
      </c>
      <c r="F52" s="36" t="s">
        <v>921</v>
      </c>
      <c r="G52" s="4" t="s">
        <v>1176</v>
      </c>
      <c r="H52" s="37"/>
      <c r="I52" s="3" t="s">
        <v>7</v>
      </c>
      <c r="J52" s="12"/>
    </row>
    <row r="53" spans="1:10" ht="23.25" x14ac:dyDescent="0.25">
      <c r="A53" s="35">
        <v>51</v>
      </c>
      <c r="B53" s="4" t="s">
        <v>1190</v>
      </c>
      <c r="C53" s="32" t="s">
        <v>1191</v>
      </c>
      <c r="D53" s="5" t="s">
        <v>1138</v>
      </c>
      <c r="E53" s="5" t="s">
        <v>1138</v>
      </c>
      <c r="F53" s="32" t="s">
        <v>1192</v>
      </c>
      <c r="G53" s="4" t="s">
        <v>1185</v>
      </c>
      <c r="H53" s="33"/>
      <c r="I53" s="3" t="s">
        <v>1130</v>
      </c>
      <c r="J53" s="12"/>
    </row>
    <row r="54" spans="1:10" ht="23.25" x14ac:dyDescent="0.25">
      <c r="A54" s="11">
        <v>52</v>
      </c>
      <c r="B54" s="4" t="s">
        <v>869</v>
      </c>
      <c r="C54" s="32" t="s">
        <v>1191</v>
      </c>
      <c r="D54" s="5">
        <v>1000</v>
      </c>
      <c r="E54" s="5">
        <v>1000</v>
      </c>
      <c r="F54" s="36" t="s">
        <v>934</v>
      </c>
      <c r="G54" s="4" t="s">
        <v>1193</v>
      </c>
      <c r="H54" s="33"/>
      <c r="I54" s="3" t="s">
        <v>7</v>
      </c>
      <c r="J54" s="12"/>
    </row>
    <row r="55" spans="1:10" ht="23.25" x14ac:dyDescent="0.25">
      <c r="A55" s="35">
        <v>53</v>
      </c>
      <c r="B55" s="4" t="s">
        <v>869</v>
      </c>
      <c r="C55" s="32" t="s">
        <v>1194</v>
      </c>
      <c r="D55" s="5">
        <v>1000</v>
      </c>
      <c r="E55" s="5">
        <v>1000</v>
      </c>
      <c r="F55" s="36" t="s">
        <v>934</v>
      </c>
      <c r="G55" s="4" t="s">
        <v>1195</v>
      </c>
      <c r="H55" s="33"/>
      <c r="I55" s="3" t="s">
        <v>7</v>
      </c>
      <c r="J55" s="12"/>
    </row>
    <row r="56" spans="1:10" ht="23.25" x14ac:dyDescent="0.25">
      <c r="A56" s="11">
        <v>54</v>
      </c>
      <c r="B56" s="4" t="s">
        <v>869</v>
      </c>
      <c r="C56" s="32" t="s">
        <v>1196</v>
      </c>
      <c r="D56" s="5">
        <v>1000</v>
      </c>
      <c r="E56" s="5">
        <v>1000</v>
      </c>
      <c r="F56" s="36" t="s">
        <v>934</v>
      </c>
      <c r="G56" s="4" t="s">
        <v>1197</v>
      </c>
      <c r="H56" s="33"/>
      <c r="I56" s="3" t="s">
        <v>7</v>
      </c>
      <c r="J56" s="12"/>
    </row>
    <row r="57" spans="1:10" ht="34.5" x14ac:dyDescent="0.25">
      <c r="A57" s="35">
        <v>55</v>
      </c>
      <c r="B57" s="4" t="s">
        <v>1198</v>
      </c>
      <c r="C57" s="32" t="s">
        <v>1199</v>
      </c>
      <c r="D57" s="5">
        <v>35000</v>
      </c>
      <c r="E57" s="5">
        <v>35000</v>
      </c>
      <c r="F57" s="32" t="s">
        <v>1073</v>
      </c>
      <c r="G57" s="4" t="s">
        <v>753</v>
      </c>
      <c r="H57" s="33"/>
      <c r="I57" s="3" t="s">
        <v>1200</v>
      </c>
      <c r="J57" s="12"/>
    </row>
    <row r="58" spans="1:10" ht="23.25" x14ac:dyDescent="0.25">
      <c r="A58" s="11">
        <v>56</v>
      </c>
      <c r="B58" s="4" t="s">
        <v>869</v>
      </c>
      <c r="C58" s="32" t="s">
        <v>1201</v>
      </c>
      <c r="D58" s="5">
        <v>1000</v>
      </c>
      <c r="E58" s="5">
        <v>1000</v>
      </c>
      <c r="F58" s="36" t="s">
        <v>934</v>
      </c>
      <c r="G58" s="4" t="s">
        <v>1202</v>
      </c>
      <c r="H58" s="33"/>
      <c r="I58" s="3" t="s">
        <v>7</v>
      </c>
      <c r="J58" s="12"/>
    </row>
    <row r="59" spans="1:10" ht="34.5" x14ac:dyDescent="0.25">
      <c r="A59" s="35">
        <v>57</v>
      </c>
      <c r="B59" s="4" t="s">
        <v>1203</v>
      </c>
      <c r="C59" s="32" t="s">
        <v>1204</v>
      </c>
      <c r="D59" s="5" t="s">
        <v>1092</v>
      </c>
      <c r="E59" s="5" t="s">
        <v>1092</v>
      </c>
      <c r="F59" s="36" t="s">
        <v>1073</v>
      </c>
      <c r="G59" s="4" t="s">
        <v>1110</v>
      </c>
      <c r="H59" s="37"/>
      <c r="I59" s="3" t="s">
        <v>7</v>
      </c>
      <c r="J59" s="12" t="s">
        <v>1205</v>
      </c>
    </row>
    <row r="60" spans="1:10" ht="57" x14ac:dyDescent="0.25">
      <c r="A60" s="11">
        <v>58</v>
      </c>
      <c r="B60" s="4" t="s">
        <v>1206</v>
      </c>
      <c r="C60" s="32" t="s">
        <v>1207</v>
      </c>
      <c r="D60" s="5">
        <v>180925.5</v>
      </c>
      <c r="E60" s="5">
        <v>226156.88</v>
      </c>
      <c r="F60" s="32" t="s">
        <v>70</v>
      </c>
      <c r="G60" s="4" t="s">
        <v>1116</v>
      </c>
      <c r="H60" s="33"/>
      <c r="I60" s="3" t="s">
        <v>7</v>
      </c>
      <c r="J60" s="12"/>
    </row>
    <row r="61" spans="1:10" ht="34.5" x14ac:dyDescent="0.25">
      <c r="A61" s="35">
        <v>59</v>
      </c>
      <c r="B61" s="4" t="s">
        <v>1208</v>
      </c>
      <c r="C61" s="32" t="s">
        <v>1207</v>
      </c>
      <c r="D61" s="5">
        <v>239471.89</v>
      </c>
      <c r="E61" s="5">
        <v>239471.89</v>
      </c>
      <c r="F61" s="32" t="s">
        <v>1073</v>
      </c>
      <c r="G61" s="4" t="s">
        <v>1100</v>
      </c>
      <c r="H61" s="33"/>
      <c r="I61" s="3" t="s">
        <v>7</v>
      </c>
      <c r="J61" s="12"/>
    </row>
    <row r="62" spans="1:10" ht="34.5" x14ac:dyDescent="0.25">
      <c r="A62" s="11">
        <v>60</v>
      </c>
      <c r="B62" s="4" t="s">
        <v>1209</v>
      </c>
      <c r="C62" s="32" t="s">
        <v>1207</v>
      </c>
      <c r="D62" s="5">
        <v>34950</v>
      </c>
      <c r="E62" s="5">
        <v>34950</v>
      </c>
      <c r="F62" s="32" t="s">
        <v>1073</v>
      </c>
      <c r="G62" s="4" t="s">
        <v>1100</v>
      </c>
      <c r="H62" s="33"/>
      <c r="I62" s="3" t="s">
        <v>7</v>
      </c>
      <c r="J62" s="12"/>
    </row>
    <row r="63" spans="1:10" ht="34.5" x14ac:dyDescent="0.25">
      <c r="A63" s="35">
        <v>61</v>
      </c>
      <c r="B63" s="4" t="s">
        <v>1210</v>
      </c>
      <c r="C63" s="32" t="s">
        <v>1207</v>
      </c>
      <c r="D63" s="5">
        <v>63841.1</v>
      </c>
      <c r="E63" s="5">
        <v>63841.1</v>
      </c>
      <c r="F63" s="32" t="s">
        <v>1073</v>
      </c>
      <c r="G63" s="4" t="s">
        <v>1100</v>
      </c>
      <c r="H63" s="33"/>
      <c r="I63" s="3" t="s">
        <v>7</v>
      </c>
      <c r="J63" s="12"/>
    </row>
    <row r="64" spans="1:10" ht="68.25" x14ac:dyDescent="0.25">
      <c r="A64" s="11">
        <v>62</v>
      </c>
      <c r="B64" s="4" t="s">
        <v>1211</v>
      </c>
      <c r="C64" s="32" t="s">
        <v>1207</v>
      </c>
      <c r="D64" s="5" t="s">
        <v>1138</v>
      </c>
      <c r="E64" s="5" t="s">
        <v>1138</v>
      </c>
      <c r="F64" s="32" t="s">
        <v>1213</v>
      </c>
      <c r="G64" s="4" t="s">
        <v>1212</v>
      </c>
      <c r="H64" s="33"/>
      <c r="I64" s="3" t="s">
        <v>1130</v>
      </c>
      <c r="J64" s="12"/>
    </row>
    <row r="65" spans="1:10" ht="23.25" x14ac:dyDescent="0.25">
      <c r="A65" s="35">
        <v>63</v>
      </c>
      <c r="B65" s="4" t="s">
        <v>869</v>
      </c>
      <c r="C65" s="32" t="s">
        <v>1214</v>
      </c>
      <c r="D65" s="5">
        <v>1000</v>
      </c>
      <c r="E65" s="5">
        <v>1000</v>
      </c>
      <c r="F65" s="36" t="s">
        <v>934</v>
      </c>
      <c r="G65" s="4" t="s">
        <v>1215</v>
      </c>
      <c r="H65" s="33"/>
      <c r="I65" s="3" t="s">
        <v>7</v>
      </c>
      <c r="J65" s="12"/>
    </row>
    <row r="66" spans="1:10" ht="23.25" x14ac:dyDescent="0.25">
      <c r="A66" s="11">
        <v>64</v>
      </c>
      <c r="B66" s="4" t="s">
        <v>869</v>
      </c>
      <c r="C66" s="32" t="s">
        <v>1216</v>
      </c>
      <c r="D66" s="5">
        <v>1000</v>
      </c>
      <c r="E66" s="5">
        <v>1000</v>
      </c>
      <c r="F66" s="36" t="s">
        <v>934</v>
      </c>
      <c r="G66" s="4" t="s">
        <v>1217</v>
      </c>
      <c r="H66" s="33"/>
      <c r="I66" s="3" t="s">
        <v>7</v>
      </c>
      <c r="J66" s="12"/>
    </row>
    <row r="67" spans="1:10" ht="124.5" x14ac:dyDescent="0.25">
      <c r="A67" s="35">
        <v>65</v>
      </c>
      <c r="B67" s="4" t="s">
        <v>1218</v>
      </c>
      <c r="C67" s="32" t="s">
        <v>1148</v>
      </c>
      <c r="D67" s="5" t="s">
        <v>1220</v>
      </c>
      <c r="E67" s="5" t="s">
        <v>979</v>
      </c>
      <c r="F67" s="10" t="s">
        <v>979</v>
      </c>
      <c r="G67" s="4" t="s">
        <v>1219</v>
      </c>
      <c r="H67" s="33"/>
      <c r="I67" s="3" t="s">
        <v>7</v>
      </c>
      <c r="J67" s="12"/>
    </row>
    <row r="68" spans="1:10" ht="23.25" x14ac:dyDescent="0.25">
      <c r="A68" s="11">
        <v>66</v>
      </c>
      <c r="B68" s="4" t="s">
        <v>869</v>
      </c>
      <c r="C68" s="32" t="s">
        <v>1148</v>
      </c>
      <c r="D68" s="5">
        <v>1000</v>
      </c>
      <c r="E68" s="5">
        <v>1000</v>
      </c>
      <c r="F68" s="36" t="s">
        <v>934</v>
      </c>
      <c r="G68" s="4" t="s">
        <v>1221</v>
      </c>
      <c r="H68" s="33"/>
      <c r="I68" s="3" t="s">
        <v>7</v>
      </c>
      <c r="J68" s="12"/>
    </row>
    <row r="69" spans="1:10" ht="23.25" x14ac:dyDescent="0.25">
      <c r="A69" s="35">
        <v>67</v>
      </c>
      <c r="B69" s="4" t="s">
        <v>869</v>
      </c>
      <c r="C69" s="32" t="s">
        <v>1222</v>
      </c>
      <c r="D69" s="5">
        <v>1000</v>
      </c>
      <c r="E69" s="5">
        <v>1000</v>
      </c>
      <c r="F69" s="36" t="s">
        <v>934</v>
      </c>
      <c r="G69" s="4" t="s">
        <v>1223</v>
      </c>
      <c r="H69" s="33"/>
      <c r="I69" s="3" t="s">
        <v>7</v>
      </c>
      <c r="J69" s="12"/>
    </row>
    <row r="70" spans="1:10" ht="23.25" x14ac:dyDescent="0.25">
      <c r="A70" s="11">
        <v>68</v>
      </c>
      <c r="B70" s="4" t="s">
        <v>869</v>
      </c>
      <c r="C70" s="32" t="s">
        <v>1222</v>
      </c>
      <c r="D70" s="5">
        <v>1000</v>
      </c>
      <c r="E70" s="5">
        <v>1000</v>
      </c>
      <c r="F70" s="36" t="s">
        <v>934</v>
      </c>
      <c r="G70" s="4" t="s">
        <v>1224</v>
      </c>
      <c r="H70" s="33"/>
      <c r="I70" s="3" t="s">
        <v>7</v>
      </c>
      <c r="J70" s="12"/>
    </row>
    <row r="71" spans="1:10" ht="57" x14ac:dyDescent="0.25">
      <c r="A71" s="35">
        <v>69</v>
      </c>
      <c r="B71" s="4" t="s">
        <v>1225</v>
      </c>
      <c r="C71" s="32" t="s">
        <v>1222</v>
      </c>
      <c r="D71" s="5">
        <v>6442578.4500000002</v>
      </c>
      <c r="E71" s="5">
        <v>8053223.0599999996</v>
      </c>
      <c r="F71" s="32" t="s">
        <v>1226</v>
      </c>
      <c r="G71" s="4" t="s">
        <v>1227</v>
      </c>
      <c r="H71" s="33"/>
      <c r="I71" s="3" t="s">
        <v>7</v>
      </c>
      <c r="J71" s="12" t="s">
        <v>1274</v>
      </c>
    </row>
    <row r="72" spans="1:10" ht="23.25" x14ac:dyDescent="0.25">
      <c r="A72" s="11">
        <v>70</v>
      </c>
      <c r="B72" s="4" t="s">
        <v>869</v>
      </c>
      <c r="C72" s="32" t="s">
        <v>1228</v>
      </c>
      <c r="D72" s="5">
        <v>1000</v>
      </c>
      <c r="E72" s="5">
        <v>1000</v>
      </c>
      <c r="F72" s="36" t="s">
        <v>934</v>
      </c>
      <c r="G72" s="4" t="s">
        <v>1229</v>
      </c>
      <c r="H72" s="33"/>
      <c r="I72" s="3" t="s">
        <v>7</v>
      </c>
      <c r="J72" s="12"/>
    </row>
    <row r="73" spans="1:10" ht="22.5" x14ac:dyDescent="0.25">
      <c r="A73" s="35">
        <v>71</v>
      </c>
      <c r="B73" s="4" t="s">
        <v>1232</v>
      </c>
      <c r="C73" s="32" t="s">
        <v>1233</v>
      </c>
      <c r="D73" s="5">
        <v>450001</v>
      </c>
      <c r="E73" s="5">
        <v>450001</v>
      </c>
      <c r="F73" s="32" t="s">
        <v>921</v>
      </c>
      <c r="G73" s="4" t="s">
        <v>1234</v>
      </c>
      <c r="H73" s="33"/>
      <c r="I73" s="3" t="s">
        <v>29</v>
      </c>
      <c r="J73" s="12"/>
    </row>
    <row r="74" spans="1:10" ht="23.25" x14ac:dyDescent="0.25">
      <c r="A74" s="11">
        <v>72</v>
      </c>
      <c r="B74" s="4" t="s">
        <v>869</v>
      </c>
      <c r="C74" s="32" t="s">
        <v>1235</v>
      </c>
      <c r="D74" s="5">
        <v>1000</v>
      </c>
      <c r="E74" s="5">
        <v>1000</v>
      </c>
      <c r="F74" s="32" t="s">
        <v>934</v>
      </c>
      <c r="G74" s="4" t="s">
        <v>1236</v>
      </c>
      <c r="H74" s="33"/>
      <c r="I74" s="3" t="s">
        <v>7</v>
      </c>
      <c r="J74" s="12"/>
    </row>
    <row r="75" spans="1:10" ht="23.25" x14ac:dyDescent="0.25">
      <c r="A75" s="35">
        <v>73</v>
      </c>
      <c r="B75" s="4" t="s">
        <v>869</v>
      </c>
      <c r="C75" s="32" t="s">
        <v>1235</v>
      </c>
      <c r="D75" s="5">
        <v>1000</v>
      </c>
      <c r="E75" s="5">
        <v>1000</v>
      </c>
      <c r="F75" s="36" t="s">
        <v>934</v>
      </c>
      <c r="G75" s="4" t="s">
        <v>1237</v>
      </c>
      <c r="H75" s="33"/>
      <c r="I75" s="3" t="s">
        <v>7</v>
      </c>
      <c r="J75" s="12"/>
    </row>
    <row r="76" spans="1:10" ht="34.5" x14ac:dyDescent="0.25">
      <c r="A76" s="11">
        <v>74</v>
      </c>
      <c r="B76" s="4" t="s">
        <v>1238</v>
      </c>
      <c r="C76" s="32" t="s">
        <v>1235</v>
      </c>
      <c r="D76" s="5">
        <v>70000</v>
      </c>
      <c r="E76" s="5">
        <v>70000</v>
      </c>
      <c r="F76" s="32" t="s">
        <v>832</v>
      </c>
      <c r="G76" s="4" t="s">
        <v>1241</v>
      </c>
      <c r="H76" s="33"/>
      <c r="I76" s="3" t="s">
        <v>29</v>
      </c>
      <c r="J76" s="12"/>
    </row>
    <row r="77" spans="1:10" ht="34.5" x14ac:dyDescent="0.25">
      <c r="A77" s="35">
        <v>75</v>
      </c>
      <c r="B77" s="4" t="s">
        <v>1239</v>
      </c>
      <c r="C77" s="32" t="s">
        <v>1235</v>
      </c>
      <c r="D77" s="5">
        <v>50000</v>
      </c>
      <c r="E77" s="5">
        <v>50000</v>
      </c>
      <c r="F77" s="32" t="s">
        <v>832</v>
      </c>
      <c r="G77" s="4" t="s">
        <v>1241</v>
      </c>
      <c r="H77" s="33"/>
      <c r="I77" s="3" t="s">
        <v>29</v>
      </c>
      <c r="J77" s="12"/>
    </row>
    <row r="78" spans="1:10" ht="34.5" x14ac:dyDescent="0.25">
      <c r="A78" s="11">
        <v>76</v>
      </c>
      <c r="B78" s="4" t="s">
        <v>1381</v>
      </c>
      <c r="C78" s="32" t="s">
        <v>1235</v>
      </c>
      <c r="D78" s="5">
        <v>100000</v>
      </c>
      <c r="E78" s="5">
        <v>100000</v>
      </c>
      <c r="F78" s="32" t="s">
        <v>832</v>
      </c>
      <c r="G78" s="4" t="s">
        <v>1241</v>
      </c>
      <c r="H78" s="33"/>
      <c r="I78" s="3" t="s">
        <v>29</v>
      </c>
      <c r="J78" s="12"/>
    </row>
    <row r="79" spans="1:10" ht="34.5" x14ac:dyDescent="0.25">
      <c r="A79" s="35">
        <v>77</v>
      </c>
      <c r="B79" s="4" t="s">
        <v>1240</v>
      </c>
      <c r="C79" s="32" t="s">
        <v>1235</v>
      </c>
      <c r="D79" s="5">
        <v>50000</v>
      </c>
      <c r="E79" s="5">
        <v>50000</v>
      </c>
      <c r="F79" s="32" t="s">
        <v>832</v>
      </c>
      <c r="G79" s="4" t="s">
        <v>1241</v>
      </c>
      <c r="H79" s="33"/>
      <c r="I79" s="3" t="s">
        <v>29</v>
      </c>
      <c r="J79" s="12"/>
    </row>
    <row r="80" spans="1:10" ht="45.75" x14ac:dyDescent="0.25">
      <c r="A80" s="11">
        <v>78</v>
      </c>
      <c r="B80" s="4" t="s">
        <v>1371</v>
      </c>
      <c r="C80" s="32" t="s">
        <v>1242</v>
      </c>
      <c r="D80" s="5">
        <v>46500</v>
      </c>
      <c r="E80" s="5">
        <v>46500</v>
      </c>
      <c r="F80" s="32" t="s">
        <v>1243</v>
      </c>
      <c r="G80" s="4" t="s">
        <v>1244</v>
      </c>
      <c r="H80" s="33"/>
      <c r="I80" s="3" t="s">
        <v>7</v>
      </c>
      <c r="J80" s="12"/>
    </row>
    <row r="81" spans="1:10" ht="68.25" x14ac:dyDescent="0.25">
      <c r="A81" s="35">
        <v>79</v>
      </c>
      <c r="B81" s="4" t="s">
        <v>1249</v>
      </c>
      <c r="C81" s="32" t="s">
        <v>1248</v>
      </c>
      <c r="D81" s="5">
        <v>2779491</v>
      </c>
      <c r="E81" s="5">
        <v>3474363.75</v>
      </c>
      <c r="F81" s="32" t="s">
        <v>1246</v>
      </c>
      <c r="G81" s="4" t="s">
        <v>1250</v>
      </c>
      <c r="H81" s="33"/>
      <c r="I81" s="3" t="s">
        <v>7</v>
      </c>
      <c r="J81" s="12"/>
    </row>
    <row r="82" spans="1:10" ht="45.75" x14ac:dyDescent="0.25">
      <c r="A82" s="11">
        <v>80</v>
      </c>
      <c r="B82" s="4" t="s">
        <v>1245</v>
      </c>
      <c r="C82" s="32" t="s">
        <v>1248</v>
      </c>
      <c r="D82" s="5">
        <v>159900</v>
      </c>
      <c r="E82" s="5">
        <v>199875</v>
      </c>
      <c r="F82" s="36" t="s">
        <v>1246</v>
      </c>
      <c r="G82" s="4" t="s">
        <v>1247</v>
      </c>
      <c r="H82" s="33"/>
      <c r="I82" s="3" t="s">
        <v>7</v>
      </c>
      <c r="J82" s="12"/>
    </row>
    <row r="83" spans="1:10" ht="34.5" x14ac:dyDescent="0.25">
      <c r="A83" s="35">
        <v>81</v>
      </c>
      <c r="B83" s="4" t="s">
        <v>1251</v>
      </c>
      <c r="C83" s="32" t="s">
        <v>1254</v>
      </c>
      <c r="D83" s="5">
        <v>200000</v>
      </c>
      <c r="E83" s="5">
        <v>200000</v>
      </c>
      <c r="F83" s="32" t="s">
        <v>832</v>
      </c>
      <c r="G83" s="4" t="s">
        <v>1241</v>
      </c>
      <c r="H83" s="33"/>
      <c r="I83" s="3" t="s">
        <v>29</v>
      </c>
      <c r="J83" s="12"/>
    </row>
    <row r="84" spans="1:10" ht="34.5" x14ac:dyDescent="0.25">
      <c r="A84" s="11">
        <v>82</v>
      </c>
      <c r="B84" s="4" t="s">
        <v>1252</v>
      </c>
      <c r="C84" s="32" t="s">
        <v>1253</v>
      </c>
      <c r="D84" s="5">
        <v>60000</v>
      </c>
      <c r="E84" s="5">
        <v>60000</v>
      </c>
      <c r="F84" s="32" t="s">
        <v>1256</v>
      </c>
      <c r="G84" s="4" t="s">
        <v>1257</v>
      </c>
      <c r="H84" s="33"/>
      <c r="I84" s="3" t="s">
        <v>7</v>
      </c>
      <c r="J84" s="12" t="s">
        <v>1255</v>
      </c>
    </row>
    <row r="85" spans="1:10" ht="45.75" x14ac:dyDescent="0.25">
      <c r="A85" s="35">
        <v>83</v>
      </c>
      <c r="B85" s="4" t="s">
        <v>1258</v>
      </c>
      <c r="C85" s="32" t="s">
        <v>1259</v>
      </c>
      <c r="D85" s="5">
        <v>25000</v>
      </c>
      <c r="E85" s="5">
        <v>25000</v>
      </c>
      <c r="F85" s="32" t="s">
        <v>1260</v>
      </c>
      <c r="G85" s="4" t="s">
        <v>1261</v>
      </c>
      <c r="H85" s="33"/>
      <c r="I85" s="3" t="s">
        <v>7</v>
      </c>
      <c r="J85" s="12"/>
    </row>
    <row r="86" spans="1:10" ht="23.25" x14ac:dyDescent="0.25">
      <c r="A86" s="11">
        <v>84</v>
      </c>
      <c r="B86" s="4" t="s">
        <v>1262</v>
      </c>
      <c r="C86" s="32" t="s">
        <v>1263</v>
      </c>
      <c r="D86" s="5" t="s">
        <v>1264</v>
      </c>
      <c r="E86" s="5" t="s">
        <v>1264</v>
      </c>
      <c r="F86" s="32" t="s">
        <v>1265</v>
      </c>
      <c r="G86" s="4" t="s">
        <v>1266</v>
      </c>
      <c r="H86" s="33"/>
      <c r="I86" s="3" t="s">
        <v>7</v>
      </c>
      <c r="J86" s="12"/>
    </row>
    <row r="87" spans="1:10" ht="68.25" x14ac:dyDescent="0.25">
      <c r="A87" s="35">
        <v>85</v>
      </c>
      <c r="B87" s="4" t="s">
        <v>1276</v>
      </c>
      <c r="C87" s="32" t="s">
        <v>1277</v>
      </c>
      <c r="D87" s="5">
        <v>23850</v>
      </c>
      <c r="E87" s="5">
        <v>29812.5</v>
      </c>
      <c r="F87" s="32" t="s">
        <v>1226</v>
      </c>
      <c r="G87" s="4" t="s">
        <v>1282</v>
      </c>
      <c r="H87" s="33"/>
      <c r="I87" s="3" t="s">
        <v>7</v>
      </c>
      <c r="J87" s="12" t="s">
        <v>1278</v>
      </c>
    </row>
    <row r="88" spans="1:10" ht="45.75" x14ac:dyDescent="0.25">
      <c r="A88" s="11">
        <v>86</v>
      </c>
      <c r="B88" s="4" t="s">
        <v>1286</v>
      </c>
      <c r="C88" s="32" t="s">
        <v>1287</v>
      </c>
      <c r="D88" s="5">
        <v>594000</v>
      </c>
      <c r="E88" s="5">
        <v>594000</v>
      </c>
      <c r="F88" s="32" t="s">
        <v>1380</v>
      </c>
      <c r="G88" s="4" t="s">
        <v>1288</v>
      </c>
      <c r="H88" s="33"/>
      <c r="I88" s="3" t="s">
        <v>29</v>
      </c>
      <c r="J88" s="12"/>
    </row>
    <row r="89" spans="1:10" ht="23.25" x14ac:dyDescent="0.25">
      <c r="A89" s="35">
        <v>87</v>
      </c>
      <c r="B89" s="4" t="s">
        <v>1267</v>
      </c>
      <c r="C89" s="36" t="s">
        <v>1270</v>
      </c>
      <c r="D89" s="5">
        <v>7000</v>
      </c>
      <c r="E89" s="5">
        <v>7000</v>
      </c>
      <c r="F89" s="36" t="s">
        <v>1073</v>
      </c>
      <c r="G89" s="4" t="s">
        <v>1268</v>
      </c>
      <c r="H89" s="37"/>
      <c r="I89" s="3" t="s">
        <v>7</v>
      </c>
      <c r="J89" s="12"/>
    </row>
    <row r="90" spans="1:10" ht="23.25" x14ac:dyDescent="0.25">
      <c r="A90" s="11">
        <v>88</v>
      </c>
      <c r="B90" s="4" t="s">
        <v>1269</v>
      </c>
      <c r="C90" s="36" t="s">
        <v>1270</v>
      </c>
      <c r="D90" s="5">
        <v>10000</v>
      </c>
      <c r="E90" s="5">
        <v>10000</v>
      </c>
      <c r="F90" s="36" t="s">
        <v>1073</v>
      </c>
      <c r="G90" s="4" t="s">
        <v>1268</v>
      </c>
      <c r="H90" s="37"/>
      <c r="I90" s="3" t="s">
        <v>7</v>
      </c>
      <c r="J90" s="12"/>
    </row>
    <row r="91" spans="1:10" ht="23.25" x14ac:dyDescent="0.25">
      <c r="A91" s="35">
        <v>89</v>
      </c>
      <c r="B91" s="4" t="s">
        <v>226</v>
      </c>
      <c r="C91" s="32" t="s">
        <v>1280</v>
      </c>
      <c r="D91" s="5">
        <v>7500</v>
      </c>
      <c r="E91" s="5">
        <v>7500</v>
      </c>
      <c r="F91" s="32" t="s">
        <v>1073</v>
      </c>
      <c r="G91" s="4" t="s">
        <v>1285</v>
      </c>
      <c r="H91" s="33"/>
      <c r="I91" s="3" t="s">
        <v>7</v>
      </c>
      <c r="J91" s="12"/>
    </row>
    <row r="92" spans="1:10" ht="34.5" x14ac:dyDescent="0.25">
      <c r="A92" s="11">
        <v>90</v>
      </c>
      <c r="B92" s="4" t="s">
        <v>1283</v>
      </c>
      <c r="C92" s="32" t="s">
        <v>1280</v>
      </c>
      <c r="D92" s="5">
        <v>5000</v>
      </c>
      <c r="E92" s="5">
        <v>5000</v>
      </c>
      <c r="F92" s="32">
        <v>44561</v>
      </c>
      <c r="G92" s="4" t="s">
        <v>1284</v>
      </c>
      <c r="H92" s="33"/>
      <c r="I92" s="3" t="s">
        <v>7</v>
      </c>
      <c r="J92" s="12"/>
    </row>
    <row r="93" spans="1:10" ht="57" x14ac:dyDescent="0.25">
      <c r="A93" s="35">
        <v>91</v>
      </c>
      <c r="B93" s="4" t="s">
        <v>1279</v>
      </c>
      <c r="C93" s="36" t="s">
        <v>1280</v>
      </c>
      <c r="D93" s="5">
        <v>197800</v>
      </c>
      <c r="E93" s="5">
        <v>247250</v>
      </c>
      <c r="F93" s="36" t="s">
        <v>1281</v>
      </c>
      <c r="G93" s="4" t="s">
        <v>1282</v>
      </c>
      <c r="H93" s="37"/>
      <c r="I93" s="3" t="s">
        <v>7</v>
      </c>
      <c r="J93" s="12"/>
    </row>
    <row r="94" spans="1:10" ht="34.5" x14ac:dyDescent="0.25">
      <c r="A94" s="11">
        <v>92</v>
      </c>
      <c r="B94" s="4" t="s">
        <v>1289</v>
      </c>
      <c r="C94" s="32" t="s">
        <v>1290</v>
      </c>
      <c r="D94" s="5">
        <v>155828.5</v>
      </c>
      <c r="E94" s="5">
        <v>38957.120000000003</v>
      </c>
      <c r="F94" s="36" t="s">
        <v>1293</v>
      </c>
      <c r="G94" s="4" t="s">
        <v>1291</v>
      </c>
      <c r="H94" s="33"/>
      <c r="I94" s="3" t="s">
        <v>7</v>
      </c>
      <c r="J94" s="12"/>
    </row>
    <row r="95" spans="1:10" ht="34.5" x14ac:dyDescent="0.25">
      <c r="A95" s="35">
        <v>93</v>
      </c>
      <c r="B95" s="4" t="s">
        <v>1295</v>
      </c>
      <c r="C95" s="32" t="s">
        <v>1292</v>
      </c>
      <c r="D95" s="5">
        <v>10000</v>
      </c>
      <c r="E95" s="5">
        <v>10000</v>
      </c>
      <c r="F95" s="32" t="s">
        <v>1073</v>
      </c>
      <c r="G95" s="4" t="s">
        <v>1294</v>
      </c>
      <c r="H95" s="33"/>
      <c r="I95" s="3" t="s">
        <v>7</v>
      </c>
      <c r="J95" s="12"/>
    </row>
    <row r="96" spans="1:10" ht="27.75" customHeight="1" x14ac:dyDescent="0.25">
      <c r="A96" s="11">
        <v>94</v>
      </c>
      <c r="B96" s="4" t="s">
        <v>1296</v>
      </c>
      <c r="C96" s="32" t="s">
        <v>1292</v>
      </c>
      <c r="D96" s="5">
        <v>5000</v>
      </c>
      <c r="E96" s="5">
        <v>5000</v>
      </c>
      <c r="F96" s="32" t="s">
        <v>1073</v>
      </c>
      <c r="G96" s="4" t="s">
        <v>1294</v>
      </c>
      <c r="H96" s="33"/>
      <c r="I96" s="3" t="s">
        <v>7</v>
      </c>
      <c r="J96" s="12"/>
    </row>
    <row r="97" spans="1:10" ht="34.5" x14ac:dyDescent="0.25">
      <c r="A97" s="35">
        <v>95</v>
      </c>
      <c r="B97" s="4" t="s">
        <v>1297</v>
      </c>
      <c r="C97" s="32" t="s">
        <v>1298</v>
      </c>
      <c r="D97" s="5">
        <v>14000</v>
      </c>
      <c r="E97" s="5">
        <v>14000</v>
      </c>
      <c r="F97" s="32" t="s">
        <v>1299</v>
      </c>
      <c r="G97" s="4" t="s">
        <v>1301</v>
      </c>
      <c r="H97" s="36" t="s">
        <v>1300</v>
      </c>
      <c r="I97" s="3" t="s">
        <v>7</v>
      </c>
      <c r="J97" s="12"/>
    </row>
    <row r="98" spans="1:10" ht="23.25" x14ac:dyDescent="0.25">
      <c r="A98" s="11">
        <v>96</v>
      </c>
      <c r="B98" s="4" t="s">
        <v>1303</v>
      </c>
      <c r="C98" s="32" t="s">
        <v>1290</v>
      </c>
      <c r="D98" s="10" t="s">
        <v>197</v>
      </c>
      <c r="E98" s="5"/>
      <c r="F98" s="32" t="s">
        <v>1302</v>
      </c>
      <c r="G98" s="4" t="s">
        <v>788</v>
      </c>
      <c r="H98" s="36" t="s">
        <v>1302</v>
      </c>
      <c r="I98" s="3" t="s">
        <v>7</v>
      </c>
      <c r="J98" s="12"/>
    </row>
    <row r="99" spans="1:10" ht="23.25" x14ac:dyDescent="0.25">
      <c r="A99" s="35">
        <v>97</v>
      </c>
      <c r="B99" s="4" t="s">
        <v>1303</v>
      </c>
      <c r="C99" s="32" t="s">
        <v>1290</v>
      </c>
      <c r="D99" s="10" t="s">
        <v>199</v>
      </c>
      <c r="E99" s="5"/>
      <c r="F99" s="32" t="s">
        <v>1302</v>
      </c>
      <c r="G99" s="4" t="s">
        <v>201</v>
      </c>
      <c r="H99" s="36" t="s">
        <v>1302</v>
      </c>
      <c r="I99" s="3" t="s">
        <v>7</v>
      </c>
      <c r="J99" s="12"/>
    </row>
    <row r="100" spans="1:10" ht="23.25" x14ac:dyDescent="0.25">
      <c r="A100" s="11">
        <v>98</v>
      </c>
      <c r="B100" s="4" t="s">
        <v>1303</v>
      </c>
      <c r="C100" s="36" t="s">
        <v>1290</v>
      </c>
      <c r="D100" s="10" t="s">
        <v>199</v>
      </c>
      <c r="E100" s="5"/>
      <c r="F100" s="32" t="s">
        <v>1302</v>
      </c>
      <c r="G100" s="4" t="s">
        <v>200</v>
      </c>
      <c r="H100" s="36" t="s">
        <v>1302</v>
      </c>
      <c r="I100" s="3" t="s">
        <v>7</v>
      </c>
      <c r="J100" s="12"/>
    </row>
    <row r="101" spans="1:10" ht="23.25" x14ac:dyDescent="0.25">
      <c r="A101" s="35">
        <v>99</v>
      </c>
      <c r="B101" s="4" t="s">
        <v>1303</v>
      </c>
      <c r="C101" s="36" t="s">
        <v>1290</v>
      </c>
      <c r="D101" s="10" t="s">
        <v>199</v>
      </c>
      <c r="E101" s="5"/>
      <c r="F101" s="32" t="s">
        <v>1302</v>
      </c>
      <c r="G101" s="4" t="s">
        <v>196</v>
      </c>
      <c r="H101" s="36" t="s">
        <v>1302</v>
      </c>
      <c r="I101" s="3" t="s">
        <v>7</v>
      </c>
      <c r="J101" s="12"/>
    </row>
    <row r="102" spans="1:10" ht="23.25" x14ac:dyDescent="0.25">
      <c r="A102" s="11">
        <v>100</v>
      </c>
      <c r="B102" s="4" t="s">
        <v>1303</v>
      </c>
      <c r="C102" s="36" t="s">
        <v>1290</v>
      </c>
      <c r="D102" s="10" t="s">
        <v>191</v>
      </c>
      <c r="E102" s="5"/>
      <c r="F102" s="32" t="s">
        <v>1302</v>
      </c>
      <c r="G102" s="4" t="s">
        <v>192</v>
      </c>
      <c r="H102" s="36" t="s">
        <v>1302</v>
      </c>
      <c r="I102" s="3" t="s">
        <v>7</v>
      </c>
      <c r="J102" s="12"/>
    </row>
    <row r="103" spans="1:10" ht="23.25" x14ac:dyDescent="0.25">
      <c r="A103" s="35">
        <v>101</v>
      </c>
      <c r="B103" s="4" t="s">
        <v>1303</v>
      </c>
      <c r="C103" s="36" t="s">
        <v>1290</v>
      </c>
      <c r="D103" s="10" t="s">
        <v>199</v>
      </c>
      <c r="E103" s="5"/>
      <c r="F103" s="36" t="s">
        <v>1302</v>
      </c>
      <c r="G103" s="4" t="s">
        <v>608</v>
      </c>
      <c r="H103" s="36" t="s">
        <v>1302</v>
      </c>
      <c r="I103" s="3" t="s">
        <v>7</v>
      </c>
      <c r="J103" s="12"/>
    </row>
    <row r="104" spans="1:10" ht="23.25" x14ac:dyDescent="0.25">
      <c r="A104" s="11">
        <v>102</v>
      </c>
      <c r="B104" s="4" t="s">
        <v>1303</v>
      </c>
      <c r="C104" s="36" t="s">
        <v>1290</v>
      </c>
      <c r="D104" s="10" t="s">
        <v>1340</v>
      </c>
      <c r="E104" s="5"/>
      <c r="F104" s="36" t="s">
        <v>1302</v>
      </c>
      <c r="G104" s="4" t="s">
        <v>190</v>
      </c>
      <c r="H104" s="36" t="s">
        <v>1302</v>
      </c>
      <c r="I104" s="3" t="s">
        <v>7</v>
      </c>
      <c r="J104" s="12"/>
    </row>
    <row r="105" spans="1:10" ht="23.25" x14ac:dyDescent="0.25">
      <c r="A105" s="35">
        <v>103</v>
      </c>
      <c r="B105" s="4" t="s">
        <v>1303</v>
      </c>
      <c r="C105" s="36" t="s">
        <v>1290</v>
      </c>
      <c r="D105" s="10" t="s">
        <v>199</v>
      </c>
      <c r="E105" s="5"/>
      <c r="F105" s="36" t="s">
        <v>1302</v>
      </c>
      <c r="G105" s="4" t="s">
        <v>187</v>
      </c>
      <c r="H105" s="36" t="s">
        <v>1302</v>
      </c>
      <c r="I105" s="3" t="s">
        <v>7</v>
      </c>
      <c r="J105" s="12"/>
    </row>
    <row r="106" spans="1:10" ht="23.25" x14ac:dyDescent="0.25">
      <c r="A106" s="11">
        <v>104</v>
      </c>
      <c r="B106" s="4" t="s">
        <v>1303</v>
      </c>
      <c r="C106" s="36" t="s">
        <v>1290</v>
      </c>
      <c r="D106" s="10" t="s">
        <v>210</v>
      </c>
      <c r="E106" s="5"/>
      <c r="F106" s="36" t="s">
        <v>1302</v>
      </c>
      <c r="G106" s="4" t="s">
        <v>211</v>
      </c>
      <c r="H106" s="36" t="s">
        <v>1302</v>
      </c>
      <c r="I106" s="3" t="s">
        <v>7</v>
      </c>
      <c r="J106" s="12"/>
    </row>
    <row r="107" spans="1:10" ht="23.25" x14ac:dyDescent="0.25">
      <c r="A107" s="35">
        <v>105</v>
      </c>
      <c r="B107" s="4" t="s">
        <v>1303</v>
      </c>
      <c r="C107" s="36" t="s">
        <v>1290</v>
      </c>
      <c r="D107" s="10" t="s">
        <v>210</v>
      </c>
      <c r="E107" s="5"/>
      <c r="F107" s="36" t="s">
        <v>1302</v>
      </c>
      <c r="G107" s="4" t="s">
        <v>179</v>
      </c>
      <c r="H107" s="36" t="s">
        <v>1302</v>
      </c>
      <c r="I107" s="3" t="s">
        <v>7</v>
      </c>
      <c r="J107" s="12"/>
    </row>
    <row r="108" spans="1:10" ht="23.25" x14ac:dyDescent="0.25">
      <c r="A108" s="11">
        <v>106</v>
      </c>
      <c r="B108" s="4" t="s">
        <v>1303</v>
      </c>
      <c r="C108" s="36" t="s">
        <v>1290</v>
      </c>
      <c r="D108" s="10" t="s">
        <v>1341</v>
      </c>
      <c r="E108" s="5"/>
      <c r="F108" s="36" t="s">
        <v>1302</v>
      </c>
      <c r="G108" s="4" t="s">
        <v>184</v>
      </c>
      <c r="H108" s="36" t="s">
        <v>1302</v>
      </c>
      <c r="I108" s="3" t="s">
        <v>7</v>
      </c>
      <c r="J108" s="12"/>
    </row>
    <row r="109" spans="1:10" ht="23.25" x14ac:dyDescent="0.25">
      <c r="A109" s="35">
        <v>107</v>
      </c>
      <c r="B109" s="4" t="s">
        <v>1303</v>
      </c>
      <c r="C109" s="36" t="s">
        <v>1290</v>
      </c>
      <c r="D109" s="10" t="s">
        <v>205</v>
      </c>
      <c r="E109" s="5"/>
      <c r="F109" s="36" t="s">
        <v>1302</v>
      </c>
      <c r="G109" s="4" t="s">
        <v>798</v>
      </c>
      <c r="H109" s="36" t="s">
        <v>1302</v>
      </c>
      <c r="I109" s="3" t="s">
        <v>7</v>
      </c>
      <c r="J109" s="12"/>
    </row>
    <row r="110" spans="1:10" ht="23.25" x14ac:dyDescent="0.25">
      <c r="A110" s="11">
        <v>108</v>
      </c>
      <c r="B110" s="4" t="s">
        <v>1303</v>
      </c>
      <c r="C110" s="36" t="s">
        <v>1290</v>
      </c>
      <c r="D110" s="10" t="s">
        <v>199</v>
      </c>
      <c r="E110" s="5"/>
      <c r="F110" s="36" t="s">
        <v>1302</v>
      </c>
      <c r="G110" s="4" t="s">
        <v>796</v>
      </c>
      <c r="H110" s="36" t="s">
        <v>1302</v>
      </c>
      <c r="I110" s="3" t="s">
        <v>7</v>
      </c>
      <c r="J110" s="12"/>
    </row>
    <row r="111" spans="1:10" ht="23.25" x14ac:dyDescent="0.25">
      <c r="A111" s="35">
        <v>109</v>
      </c>
      <c r="B111" s="4" t="s">
        <v>1303</v>
      </c>
      <c r="C111" s="36" t="s">
        <v>1290</v>
      </c>
      <c r="D111" s="10" t="s">
        <v>199</v>
      </c>
      <c r="E111" s="5"/>
      <c r="F111" s="36" t="s">
        <v>1302</v>
      </c>
      <c r="G111" s="4" t="s">
        <v>215</v>
      </c>
      <c r="H111" s="36" t="s">
        <v>1302</v>
      </c>
      <c r="I111" s="3" t="s">
        <v>7</v>
      </c>
      <c r="J111" s="12"/>
    </row>
    <row r="112" spans="1:10" ht="23.25" x14ac:dyDescent="0.25">
      <c r="A112" s="11">
        <v>110</v>
      </c>
      <c r="B112" s="4" t="s">
        <v>1303</v>
      </c>
      <c r="C112" s="36" t="s">
        <v>1290</v>
      </c>
      <c r="D112" s="10" t="s">
        <v>199</v>
      </c>
      <c r="E112" s="5"/>
      <c r="F112" s="36" t="s">
        <v>1302</v>
      </c>
      <c r="G112" s="4" t="s">
        <v>209</v>
      </c>
      <c r="H112" s="36" t="s">
        <v>1302</v>
      </c>
      <c r="I112" s="3" t="s">
        <v>7</v>
      </c>
      <c r="J112" s="12"/>
    </row>
    <row r="113" spans="1:10" ht="23.25" x14ac:dyDescent="0.25">
      <c r="A113" s="35">
        <v>111</v>
      </c>
      <c r="B113" s="4" t="s">
        <v>1303</v>
      </c>
      <c r="C113" s="36" t="s">
        <v>1290</v>
      </c>
      <c r="D113" s="10" t="s">
        <v>191</v>
      </c>
      <c r="E113" s="5"/>
      <c r="F113" s="36" t="s">
        <v>1302</v>
      </c>
      <c r="G113" s="4" t="s">
        <v>208</v>
      </c>
      <c r="H113" s="36" t="s">
        <v>1302</v>
      </c>
      <c r="I113" s="3" t="s">
        <v>7</v>
      </c>
      <c r="J113" s="12"/>
    </row>
    <row r="114" spans="1:10" ht="23.25" x14ac:dyDescent="0.25">
      <c r="A114" s="11">
        <v>112</v>
      </c>
      <c r="B114" s="4" t="s">
        <v>1303</v>
      </c>
      <c r="C114" s="36" t="s">
        <v>1290</v>
      </c>
      <c r="D114" s="10" t="s">
        <v>205</v>
      </c>
      <c r="E114" s="5"/>
      <c r="F114" s="36" t="s">
        <v>1302</v>
      </c>
      <c r="G114" s="4" t="s">
        <v>790</v>
      </c>
      <c r="H114" s="36" t="s">
        <v>1302</v>
      </c>
      <c r="I114" s="3" t="s">
        <v>7</v>
      </c>
      <c r="J114" s="5"/>
    </row>
    <row r="115" spans="1:10" ht="23.25" x14ac:dyDescent="0.25">
      <c r="A115" s="35">
        <v>113</v>
      </c>
      <c r="B115" s="4" t="s">
        <v>1304</v>
      </c>
      <c r="C115" s="32" t="s">
        <v>1305</v>
      </c>
      <c r="D115" s="5" t="s">
        <v>1306</v>
      </c>
      <c r="E115" s="5" t="s">
        <v>1306</v>
      </c>
      <c r="F115" s="32" t="s">
        <v>1307</v>
      </c>
      <c r="G115" s="4" t="s">
        <v>1308</v>
      </c>
      <c r="H115" s="36"/>
      <c r="I115" s="3" t="s">
        <v>7</v>
      </c>
      <c r="J115" s="12"/>
    </row>
    <row r="116" spans="1:10" ht="34.5" x14ac:dyDescent="0.25">
      <c r="A116" s="11">
        <v>114</v>
      </c>
      <c r="B116" s="4" t="s">
        <v>1309</v>
      </c>
      <c r="C116" s="32" t="s">
        <v>1302</v>
      </c>
      <c r="D116" s="5">
        <v>15000</v>
      </c>
      <c r="E116" s="5">
        <v>15000</v>
      </c>
      <c r="F116" s="32" t="s">
        <v>1073</v>
      </c>
      <c r="G116" s="4" t="s">
        <v>1312</v>
      </c>
      <c r="H116" s="36"/>
      <c r="I116" s="3" t="s">
        <v>7</v>
      </c>
      <c r="J116" s="12"/>
    </row>
    <row r="117" spans="1:10" x14ac:dyDescent="0.25">
      <c r="A117" s="35">
        <v>115</v>
      </c>
      <c r="B117" s="4" t="s">
        <v>1310</v>
      </c>
      <c r="C117" s="32" t="s">
        <v>1302</v>
      </c>
      <c r="D117" s="5">
        <v>100718.5</v>
      </c>
      <c r="E117" s="5">
        <v>102416</v>
      </c>
      <c r="F117" s="32" t="s">
        <v>1302</v>
      </c>
      <c r="G117" s="4" t="s">
        <v>1311</v>
      </c>
      <c r="H117" s="36"/>
      <c r="I117" s="3" t="s">
        <v>7</v>
      </c>
      <c r="J117" s="12"/>
    </row>
    <row r="118" spans="1:10" ht="34.5" x14ac:dyDescent="0.25">
      <c r="A118" s="11">
        <v>116</v>
      </c>
      <c r="B118" s="4" t="s">
        <v>1314</v>
      </c>
      <c r="C118" s="32" t="s">
        <v>1313</v>
      </c>
      <c r="D118" s="10" t="s">
        <v>257</v>
      </c>
      <c r="E118" s="5"/>
      <c r="F118" s="32" t="s">
        <v>1313</v>
      </c>
      <c r="G118" s="4" t="s">
        <v>1315</v>
      </c>
      <c r="H118" s="36" t="s">
        <v>1313</v>
      </c>
      <c r="I118" s="3" t="s">
        <v>7</v>
      </c>
      <c r="J118" s="12"/>
    </row>
    <row r="119" spans="1:10" ht="34.5" x14ac:dyDescent="0.25">
      <c r="A119" s="35">
        <v>117</v>
      </c>
      <c r="B119" s="4" t="s">
        <v>1314</v>
      </c>
      <c r="C119" s="32" t="s">
        <v>1313</v>
      </c>
      <c r="D119" s="10" t="s">
        <v>257</v>
      </c>
      <c r="E119" s="5"/>
      <c r="F119" s="36" t="s">
        <v>1313</v>
      </c>
      <c r="G119" s="4" t="s">
        <v>1316</v>
      </c>
      <c r="H119" s="36" t="s">
        <v>1313</v>
      </c>
      <c r="I119" s="3" t="s">
        <v>7</v>
      </c>
      <c r="J119" s="12"/>
    </row>
    <row r="120" spans="1:10" ht="34.5" x14ac:dyDescent="0.25">
      <c r="A120" s="11">
        <v>118</v>
      </c>
      <c r="B120" s="4" t="s">
        <v>1314</v>
      </c>
      <c r="C120" s="36" t="s">
        <v>1313</v>
      </c>
      <c r="D120" s="10" t="s">
        <v>257</v>
      </c>
      <c r="E120" s="5"/>
      <c r="F120" s="36" t="s">
        <v>1313</v>
      </c>
      <c r="G120" s="4" t="s">
        <v>826</v>
      </c>
      <c r="H120" s="36" t="s">
        <v>1313</v>
      </c>
      <c r="I120" s="3" t="s">
        <v>7</v>
      </c>
      <c r="J120" s="12"/>
    </row>
    <row r="121" spans="1:10" ht="34.5" x14ac:dyDescent="0.25">
      <c r="A121" s="35">
        <v>119</v>
      </c>
      <c r="B121" s="4" t="s">
        <v>1314</v>
      </c>
      <c r="C121" s="36" t="s">
        <v>1313</v>
      </c>
      <c r="D121" s="10" t="s">
        <v>257</v>
      </c>
      <c r="E121" s="5"/>
      <c r="F121" s="36" t="s">
        <v>1313</v>
      </c>
      <c r="G121" s="4" t="s">
        <v>823</v>
      </c>
      <c r="H121" s="36" t="s">
        <v>1313</v>
      </c>
      <c r="I121" s="3" t="s">
        <v>7</v>
      </c>
      <c r="J121" s="12"/>
    </row>
    <row r="122" spans="1:10" ht="34.5" x14ac:dyDescent="0.25">
      <c r="A122" s="11">
        <v>120</v>
      </c>
      <c r="B122" s="4" t="s">
        <v>1314</v>
      </c>
      <c r="C122" s="36" t="s">
        <v>1313</v>
      </c>
      <c r="D122" s="10" t="s">
        <v>257</v>
      </c>
      <c r="E122" s="5"/>
      <c r="F122" s="36" t="s">
        <v>1313</v>
      </c>
      <c r="G122" s="4" t="s">
        <v>1317</v>
      </c>
      <c r="H122" s="36" t="s">
        <v>1313</v>
      </c>
      <c r="I122" s="3" t="s">
        <v>7</v>
      </c>
      <c r="J122" s="12"/>
    </row>
    <row r="123" spans="1:10" ht="34.5" x14ac:dyDescent="0.25">
      <c r="A123" s="35">
        <v>121</v>
      </c>
      <c r="B123" s="4" t="s">
        <v>1314</v>
      </c>
      <c r="C123" s="36" t="s">
        <v>1313</v>
      </c>
      <c r="D123" s="10" t="s">
        <v>257</v>
      </c>
      <c r="E123" s="5"/>
      <c r="F123" s="36" t="s">
        <v>1313</v>
      </c>
      <c r="G123" s="4" t="s">
        <v>1318</v>
      </c>
      <c r="H123" s="36" t="s">
        <v>1313</v>
      </c>
      <c r="I123" s="3" t="s">
        <v>7</v>
      </c>
      <c r="J123" s="12"/>
    </row>
    <row r="124" spans="1:10" ht="34.5" x14ac:dyDescent="0.25">
      <c r="A124" s="11">
        <v>122</v>
      </c>
      <c r="B124" s="4" t="s">
        <v>1314</v>
      </c>
      <c r="C124" s="36" t="s">
        <v>1313</v>
      </c>
      <c r="D124" s="10" t="s">
        <v>257</v>
      </c>
      <c r="E124" s="5"/>
      <c r="F124" s="36" t="s">
        <v>1313</v>
      </c>
      <c r="G124" s="4" t="s">
        <v>820</v>
      </c>
      <c r="H124" s="36" t="s">
        <v>1313</v>
      </c>
      <c r="I124" s="3" t="s">
        <v>7</v>
      </c>
      <c r="J124" s="12"/>
    </row>
    <row r="125" spans="1:10" ht="34.5" x14ac:dyDescent="0.25">
      <c r="A125" s="35">
        <v>123</v>
      </c>
      <c r="B125" s="4" t="s">
        <v>1314</v>
      </c>
      <c r="C125" s="36" t="s">
        <v>1313</v>
      </c>
      <c r="D125" s="10" t="s">
        <v>1342</v>
      </c>
      <c r="E125" s="10"/>
      <c r="F125" s="36" t="s">
        <v>1313</v>
      </c>
      <c r="G125" s="4" t="s">
        <v>264</v>
      </c>
      <c r="H125" s="36" t="s">
        <v>1313</v>
      </c>
      <c r="I125" s="3" t="s">
        <v>7</v>
      </c>
      <c r="J125" s="12"/>
    </row>
    <row r="126" spans="1:10" ht="34.5" x14ac:dyDescent="0.25">
      <c r="A126" s="11">
        <v>124</v>
      </c>
      <c r="B126" s="4" t="s">
        <v>1319</v>
      </c>
      <c r="C126" s="32" t="s">
        <v>1320</v>
      </c>
      <c r="D126" s="5">
        <v>627995</v>
      </c>
      <c r="E126" s="5">
        <v>784993.75</v>
      </c>
      <c r="F126" s="32" t="s">
        <v>1321</v>
      </c>
      <c r="G126" s="4" t="s">
        <v>1322</v>
      </c>
      <c r="H126" s="36"/>
      <c r="I126" s="3" t="s">
        <v>7</v>
      </c>
      <c r="J126" s="12"/>
    </row>
    <row r="127" spans="1:10" ht="34.5" x14ac:dyDescent="0.25">
      <c r="A127" s="35">
        <v>125</v>
      </c>
      <c r="B127" s="4" t="s">
        <v>1323</v>
      </c>
      <c r="C127" s="32" t="s">
        <v>1324</v>
      </c>
      <c r="D127" s="5">
        <v>15000</v>
      </c>
      <c r="E127" s="5">
        <v>15000</v>
      </c>
      <c r="F127" s="32" t="s">
        <v>1073</v>
      </c>
      <c r="G127" s="4" t="s">
        <v>1378</v>
      </c>
      <c r="H127" s="36"/>
      <c r="I127" s="3" t="s">
        <v>7</v>
      </c>
      <c r="J127" s="12"/>
    </row>
    <row r="128" spans="1:10" ht="23.25" x14ac:dyDescent="0.25">
      <c r="A128" s="11">
        <v>126</v>
      </c>
      <c r="B128" s="4" t="s">
        <v>1325</v>
      </c>
      <c r="C128" s="32" t="s">
        <v>1324</v>
      </c>
      <c r="D128" s="10" t="s">
        <v>1326</v>
      </c>
      <c r="E128" s="5"/>
      <c r="F128" s="32"/>
      <c r="G128" s="4" t="s">
        <v>1382</v>
      </c>
      <c r="H128" s="36" t="s">
        <v>892</v>
      </c>
      <c r="I128" s="3" t="s">
        <v>7</v>
      </c>
      <c r="J128" s="12"/>
    </row>
    <row r="129" spans="1:10" ht="23.25" x14ac:dyDescent="0.25">
      <c r="A129" s="35">
        <v>127</v>
      </c>
      <c r="B129" s="4" t="s">
        <v>1327</v>
      </c>
      <c r="C129" s="32" t="s">
        <v>1324</v>
      </c>
      <c r="D129" s="5" t="s">
        <v>1372</v>
      </c>
      <c r="E129" s="5"/>
      <c r="F129" s="32" t="s">
        <v>1073</v>
      </c>
      <c r="G129" s="4" t="s">
        <v>1328</v>
      </c>
      <c r="H129" s="36"/>
      <c r="I129" s="3" t="s">
        <v>7</v>
      </c>
      <c r="J129" s="12"/>
    </row>
    <row r="130" spans="1:10" ht="46.5" customHeight="1" x14ac:dyDescent="0.25">
      <c r="A130" s="11">
        <v>128</v>
      </c>
      <c r="B130" s="38" t="s">
        <v>1373</v>
      </c>
      <c r="C130" s="32" t="s">
        <v>1330</v>
      </c>
      <c r="D130" s="5">
        <v>30000</v>
      </c>
      <c r="E130" s="5">
        <v>30000</v>
      </c>
      <c r="F130" s="32" t="s">
        <v>1073</v>
      </c>
      <c r="G130" s="4" t="s">
        <v>1241</v>
      </c>
      <c r="H130" s="36"/>
      <c r="I130" s="3" t="s">
        <v>29</v>
      </c>
      <c r="J130" s="12"/>
    </row>
    <row r="131" spans="1:10" ht="33.75" customHeight="1" x14ac:dyDescent="0.25">
      <c r="A131" s="35">
        <v>129</v>
      </c>
      <c r="B131" s="38" t="s">
        <v>1329</v>
      </c>
      <c r="C131" s="32" t="s">
        <v>1330</v>
      </c>
      <c r="D131" s="5">
        <v>10000</v>
      </c>
      <c r="E131" s="5">
        <v>10000</v>
      </c>
      <c r="F131" s="32" t="s">
        <v>1073</v>
      </c>
      <c r="G131" s="4" t="s">
        <v>1241</v>
      </c>
      <c r="H131" s="33"/>
      <c r="I131" s="3" t="s">
        <v>29</v>
      </c>
      <c r="J131" s="12"/>
    </row>
    <row r="132" spans="1:10" ht="58.5" customHeight="1" x14ac:dyDescent="0.25">
      <c r="A132" s="11">
        <v>130</v>
      </c>
      <c r="B132" s="38" t="s">
        <v>1331</v>
      </c>
      <c r="C132" s="32" t="s">
        <v>1330</v>
      </c>
      <c r="D132" s="5">
        <v>20000</v>
      </c>
      <c r="E132" s="5">
        <v>20000</v>
      </c>
      <c r="F132" s="32" t="s">
        <v>1073</v>
      </c>
      <c r="G132" s="4" t="s">
        <v>1241</v>
      </c>
      <c r="H132" s="33"/>
      <c r="I132" s="3" t="s">
        <v>29</v>
      </c>
      <c r="J132" s="12"/>
    </row>
    <row r="133" spans="1:10" ht="45" customHeight="1" x14ac:dyDescent="0.25">
      <c r="A133" s="35">
        <v>131</v>
      </c>
      <c r="B133" s="38" t="s">
        <v>1332</v>
      </c>
      <c r="C133" s="32" t="s">
        <v>1330</v>
      </c>
      <c r="D133" s="5">
        <v>15000</v>
      </c>
      <c r="E133" s="5">
        <v>15000</v>
      </c>
      <c r="F133" s="36" t="s">
        <v>1073</v>
      </c>
      <c r="G133" s="4" t="s">
        <v>1241</v>
      </c>
      <c r="H133" s="33"/>
      <c r="I133" s="3" t="s">
        <v>29</v>
      </c>
      <c r="J133" s="12"/>
    </row>
    <row r="134" spans="1:10" ht="45" customHeight="1" x14ac:dyDescent="0.25">
      <c r="A134" s="11">
        <v>132</v>
      </c>
      <c r="B134" s="38" t="s">
        <v>1333</v>
      </c>
      <c r="C134" s="32" t="s">
        <v>1330</v>
      </c>
      <c r="D134" s="5">
        <v>18000</v>
      </c>
      <c r="E134" s="5">
        <v>18000</v>
      </c>
      <c r="F134" s="36" t="s">
        <v>1073</v>
      </c>
      <c r="G134" s="4" t="s">
        <v>1241</v>
      </c>
      <c r="H134" s="33"/>
      <c r="I134" s="3" t="s">
        <v>29</v>
      </c>
      <c r="J134" s="12"/>
    </row>
    <row r="135" spans="1:10" ht="57" x14ac:dyDescent="0.25">
      <c r="A135" s="35">
        <v>133</v>
      </c>
      <c r="B135" s="38" t="s">
        <v>1334</v>
      </c>
      <c r="C135" s="32" t="s">
        <v>1330</v>
      </c>
      <c r="D135" s="10">
        <v>20000</v>
      </c>
      <c r="E135" s="10">
        <v>20000</v>
      </c>
      <c r="F135" s="36" t="s">
        <v>1073</v>
      </c>
      <c r="G135" s="4" t="s">
        <v>1241</v>
      </c>
      <c r="H135" s="33"/>
      <c r="I135" s="3" t="s">
        <v>29</v>
      </c>
      <c r="J135" s="12"/>
    </row>
    <row r="136" spans="1:10" ht="57" x14ac:dyDescent="0.25">
      <c r="A136" s="11">
        <v>134</v>
      </c>
      <c r="B136" s="38" t="s">
        <v>1335</v>
      </c>
      <c r="C136" s="32" t="s">
        <v>1330</v>
      </c>
      <c r="D136" s="5">
        <v>15000</v>
      </c>
      <c r="E136" s="5">
        <v>15000</v>
      </c>
      <c r="F136" s="36" t="s">
        <v>1073</v>
      </c>
      <c r="G136" s="4" t="s">
        <v>1241</v>
      </c>
      <c r="H136" s="33"/>
      <c r="I136" s="3" t="s">
        <v>29</v>
      </c>
      <c r="J136" s="12"/>
    </row>
    <row r="137" spans="1:10" ht="57.75" customHeight="1" x14ac:dyDescent="0.25">
      <c r="A137" s="35">
        <v>135</v>
      </c>
      <c r="B137" s="38" t="s">
        <v>1336</v>
      </c>
      <c r="C137" s="32" t="s">
        <v>1330</v>
      </c>
      <c r="D137" s="5">
        <v>10000</v>
      </c>
      <c r="E137" s="5">
        <v>10000</v>
      </c>
      <c r="F137" s="36" t="s">
        <v>1073</v>
      </c>
      <c r="G137" s="4" t="s">
        <v>1241</v>
      </c>
      <c r="H137" s="33"/>
      <c r="I137" s="3" t="s">
        <v>29</v>
      </c>
      <c r="J137" s="12"/>
    </row>
    <row r="138" spans="1:10" ht="57.75" customHeight="1" x14ac:dyDescent="0.25">
      <c r="A138" s="11">
        <v>136</v>
      </c>
      <c r="B138" s="38" t="s">
        <v>1337</v>
      </c>
      <c r="C138" s="32" t="s">
        <v>1330</v>
      </c>
      <c r="D138" s="5">
        <v>20000</v>
      </c>
      <c r="E138" s="5">
        <v>20000</v>
      </c>
      <c r="F138" s="36" t="s">
        <v>1073</v>
      </c>
      <c r="G138" s="4" t="s">
        <v>1241</v>
      </c>
      <c r="H138" s="33"/>
      <c r="I138" s="3" t="s">
        <v>29</v>
      </c>
      <c r="J138" s="12"/>
    </row>
    <row r="139" spans="1:10" ht="57" x14ac:dyDescent="0.25">
      <c r="A139" s="35">
        <v>137</v>
      </c>
      <c r="B139" s="38" t="s">
        <v>1338</v>
      </c>
      <c r="C139" s="32" t="s">
        <v>1339</v>
      </c>
      <c r="D139" s="5">
        <v>3000</v>
      </c>
      <c r="E139" s="5">
        <v>3000</v>
      </c>
      <c r="F139" s="36" t="s">
        <v>1073</v>
      </c>
      <c r="G139" s="4" t="s">
        <v>1241</v>
      </c>
      <c r="H139" s="33"/>
      <c r="I139" s="3" t="s">
        <v>29</v>
      </c>
      <c r="J139" s="5"/>
    </row>
    <row r="140" spans="1:10" ht="45.75" x14ac:dyDescent="0.25">
      <c r="A140" s="11">
        <v>138</v>
      </c>
      <c r="B140" s="4" t="s">
        <v>1374</v>
      </c>
      <c r="C140" s="32" t="s">
        <v>1344</v>
      </c>
      <c r="D140" s="5" t="s">
        <v>1092</v>
      </c>
      <c r="E140" s="5" t="s">
        <v>1092</v>
      </c>
      <c r="F140" s="32" t="s">
        <v>1345</v>
      </c>
      <c r="G140" s="4" t="s">
        <v>1346</v>
      </c>
      <c r="H140" s="33"/>
      <c r="I140" s="3" t="s">
        <v>7</v>
      </c>
      <c r="J140" s="12"/>
    </row>
    <row r="141" spans="1:10" ht="34.5" x14ac:dyDescent="0.25">
      <c r="A141" s="35">
        <v>139</v>
      </c>
      <c r="B141" s="4" t="s">
        <v>1375</v>
      </c>
      <c r="C141" s="32" t="s">
        <v>1347</v>
      </c>
      <c r="D141" s="5">
        <v>182900</v>
      </c>
      <c r="E141" s="5">
        <v>182900</v>
      </c>
      <c r="F141" s="32">
        <v>44408</v>
      </c>
      <c r="G141" s="4" t="s">
        <v>1348</v>
      </c>
      <c r="H141" s="33"/>
      <c r="I141" s="3" t="s">
        <v>29</v>
      </c>
      <c r="J141" s="12"/>
    </row>
    <row r="142" spans="1:10" ht="34.5" x14ac:dyDescent="0.25">
      <c r="A142" s="11">
        <v>140</v>
      </c>
      <c r="B142" s="4" t="s">
        <v>1297</v>
      </c>
      <c r="C142" s="32" t="s">
        <v>1298</v>
      </c>
      <c r="D142" s="5">
        <v>15000</v>
      </c>
      <c r="E142" s="5">
        <v>15000</v>
      </c>
      <c r="F142" s="32" t="s">
        <v>1345</v>
      </c>
      <c r="G142" s="4" t="s">
        <v>1350</v>
      </c>
      <c r="H142" s="36" t="s">
        <v>892</v>
      </c>
      <c r="I142" s="3" t="s">
        <v>7</v>
      </c>
      <c r="J142" s="12"/>
    </row>
    <row r="143" spans="1:10" ht="34.5" x14ac:dyDescent="0.25">
      <c r="A143" s="35">
        <v>141</v>
      </c>
      <c r="B143" s="4" t="s">
        <v>1297</v>
      </c>
      <c r="C143" s="32" t="s">
        <v>1298</v>
      </c>
      <c r="D143" s="5">
        <v>15000</v>
      </c>
      <c r="E143" s="5">
        <v>15000</v>
      </c>
      <c r="F143" s="32" t="s">
        <v>1073</v>
      </c>
      <c r="G143" s="4" t="s">
        <v>1351</v>
      </c>
      <c r="H143" s="36" t="s">
        <v>892</v>
      </c>
      <c r="I143" s="3" t="s">
        <v>7</v>
      </c>
      <c r="J143" s="12"/>
    </row>
    <row r="144" spans="1:10" ht="34.5" x14ac:dyDescent="0.25">
      <c r="A144" s="11">
        <v>142</v>
      </c>
      <c r="B144" s="4" t="s">
        <v>1297</v>
      </c>
      <c r="C144" s="32" t="s">
        <v>1298</v>
      </c>
      <c r="D144" s="5">
        <v>10800</v>
      </c>
      <c r="E144" s="5">
        <v>10800</v>
      </c>
      <c r="F144" s="32" t="s">
        <v>1073</v>
      </c>
      <c r="G144" s="4" t="s">
        <v>1352</v>
      </c>
      <c r="H144" s="36" t="s">
        <v>892</v>
      </c>
      <c r="I144" s="3" t="s">
        <v>7</v>
      </c>
      <c r="J144" s="12"/>
    </row>
    <row r="145" spans="1:10" ht="34.5" x14ac:dyDescent="0.25">
      <c r="A145" s="35">
        <v>143</v>
      </c>
      <c r="B145" s="4" t="s">
        <v>1297</v>
      </c>
      <c r="C145" s="32" t="s">
        <v>1298</v>
      </c>
      <c r="D145" s="5">
        <v>13800</v>
      </c>
      <c r="E145" s="5">
        <v>13800</v>
      </c>
      <c r="F145" s="32">
        <v>44561</v>
      </c>
      <c r="G145" s="4" t="s">
        <v>1353</v>
      </c>
      <c r="H145" s="36" t="s">
        <v>892</v>
      </c>
      <c r="I145" s="3" t="s">
        <v>7</v>
      </c>
      <c r="J145" s="12"/>
    </row>
    <row r="146" spans="1:10" ht="23.25" x14ac:dyDescent="0.25">
      <c r="A146" s="11">
        <v>144</v>
      </c>
      <c r="B146" s="4" t="s">
        <v>1354</v>
      </c>
      <c r="C146" s="32" t="s">
        <v>1355</v>
      </c>
      <c r="D146" s="5">
        <v>25000</v>
      </c>
      <c r="E146" s="10">
        <v>25000</v>
      </c>
      <c r="F146" s="32" t="s">
        <v>1073</v>
      </c>
      <c r="G146" s="4" t="s">
        <v>1356</v>
      </c>
      <c r="H146" s="33"/>
      <c r="I146" s="3" t="s">
        <v>7</v>
      </c>
      <c r="J146" s="12"/>
    </row>
    <row r="147" spans="1:10" ht="79.5" x14ac:dyDescent="0.25">
      <c r="A147" s="35">
        <v>145</v>
      </c>
      <c r="B147" s="4" t="s">
        <v>1376</v>
      </c>
      <c r="C147" s="32" t="s">
        <v>1349</v>
      </c>
      <c r="D147" s="5">
        <v>12740892.050000001</v>
      </c>
      <c r="E147" s="5">
        <v>12740892.050000001</v>
      </c>
      <c r="F147" s="32" t="s">
        <v>1379</v>
      </c>
      <c r="G147" s="4" t="s">
        <v>1357</v>
      </c>
      <c r="H147" s="33"/>
      <c r="I147" s="3" t="s">
        <v>29</v>
      </c>
      <c r="J147" s="12"/>
    </row>
    <row r="148" spans="1:10" ht="23.25" x14ac:dyDescent="0.25">
      <c r="A148" s="11">
        <v>146</v>
      </c>
      <c r="B148" s="4" t="s">
        <v>869</v>
      </c>
      <c r="C148" s="32" t="s">
        <v>1355</v>
      </c>
      <c r="D148" s="5">
        <v>1000</v>
      </c>
      <c r="E148" s="5">
        <v>1000</v>
      </c>
      <c r="F148" s="32" t="s">
        <v>1260</v>
      </c>
      <c r="G148" s="4" t="s">
        <v>1358</v>
      </c>
      <c r="H148" s="33"/>
      <c r="I148" s="3" t="s">
        <v>7</v>
      </c>
      <c r="J148" s="12"/>
    </row>
    <row r="149" spans="1:10" ht="23.25" x14ac:dyDescent="0.25">
      <c r="A149" s="35">
        <v>147</v>
      </c>
      <c r="B149" s="4" t="s">
        <v>869</v>
      </c>
      <c r="C149" s="32" t="s">
        <v>1359</v>
      </c>
      <c r="D149" s="10">
        <v>1000</v>
      </c>
      <c r="E149" s="10">
        <v>1000</v>
      </c>
      <c r="F149" s="32" t="s">
        <v>1260</v>
      </c>
      <c r="G149" s="4" t="s">
        <v>1360</v>
      </c>
      <c r="H149" s="33"/>
      <c r="I149" s="3" t="s">
        <v>7</v>
      </c>
      <c r="J149" s="12"/>
    </row>
    <row r="150" spans="1:10" ht="34.5" x14ac:dyDescent="0.25">
      <c r="A150" s="35">
        <v>148</v>
      </c>
      <c r="B150" s="4" t="s">
        <v>1297</v>
      </c>
      <c r="C150" s="32" t="s">
        <v>1298</v>
      </c>
      <c r="D150" s="10">
        <v>15000</v>
      </c>
      <c r="E150" s="10">
        <v>15000</v>
      </c>
      <c r="F150" s="32" t="s">
        <v>1073</v>
      </c>
      <c r="G150" s="4" t="s">
        <v>1361</v>
      </c>
      <c r="H150" s="33"/>
      <c r="I150" s="3" t="s">
        <v>7</v>
      </c>
      <c r="J150" s="12"/>
    </row>
    <row r="151" spans="1:10" ht="34.5" x14ac:dyDescent="0.25">
      <c r="A151" s="11">
        <v>149</v>
      </c>
      <c r="B151" s="4" t="s">
        <v>1297</v>
      </c>
      <c r="C151" s="32" t="s">
        <v>1298</v>
      </c>
      <c r="D151" s="5">
        <v>13500</v>
      </c>
      <c r="E151" s="5">
        <v>13500</v>
      </c>
      <c r="F151" s="36" t="s">
        <v>1073</v>
      </c>
      <c r="G151" s="4" t="s">
        <v>1362</v>
      </c>
      <c r="H151" s="33"/>
      <c r="I151" s="3" t="s">
        <v>7</v>
      </c>
      <c r="J151" s="12"/>
    </row>
    <row r="152" spans="1:10" ht="34.5" x14ac:dyDescent="0.25">
      <c r="A152" s="35">
        <v>150</v>
      </c>
      <c r="B152" s="4" t="s">
        <v>1297</v>
      </c>
      <c r="C152" s="32" t="s">
        <v>1298</v>
      </c>
      <c r="D152" s="5">
        <v>15000</v>
      </c>
      <c r="E152" s="5">
        <v>15000</v>
      </c>
      <c r="F152" s="36" t="s">
        <v>1073</v>
      </c>
      <c r="G152" s="4" t="s">
        <v>879</v>
      </c>
      <c r="H152" s="33"/>
      <c r="I152" s="3" t="s">
        <v>7</v>
      </c>
      <c r="J152" s="12"/>
    </row>
    <row r="153" spans="1:10" ht="34.5" x14ac:dyDescent="0.25">
      <c r="A153" s="11">
        <v>151</v>
      </c>
      <c r="B153" s="4" t="s">
        <v>1363</v>
      </c>
      <c r="C153" s="32" t="s">
        <v>1298</v>
      </c>
      <c r="D153" s="5">
        <v>13000</v>
      </c>
      <c r="E153" s="5">
        <v>13000</v>
      </c>
      <c r="F153" s="36" t="s">
        <v>1073</v>
      </c>
      <c r="G153" s="4" t="s">
        <v>1364</v>
      </c>
      <c r="H153" s="33"/>
      <c r="I153" s="3" t="s">
        <v>7</v>
      </c>
      <c r="J153" s="12"/>
    </row>
    <row r="154" spans="1:10" ht="34.5" x14ac:dyDescent="0.25">
      <c r="A154" s="35">
        <v>152</v>
      </c>
      <c r="B154" s="4" t="s">
        <v>1297</v>
      </c>
      <c r="C154" s="32" t="s">
        <v>1298</v>
      </c>
      <c r="D154" s="5">
        <v>15000</v>
      </c>
      <c r="E154" s="5">
        <v>15000</v>
      </c>
      <c r="F154" s="36" t="s">
        <v>1073</v>
      </c>
      <c r="G154" s="4" t="s">
        <v>1365</v>
      </c>
      <c r="H154" s="33"/>
      <c r="I154" s="3" t="s">
        <v>7</v>
      </c>
      <c r="J154" s="12"/>
    </row>
    <row r="155" spans="1:10" ht="34.5" x14ac:dyDescent="0.25">
      <c r="A155" s="11">
        <v>153</v>
      </c>
      <c r="B155" s="4" t="s">
        <v>1297</v>
      </c>
      <c r="C155" s="32" t="s">
        <v>1298</v>
      </c>
      <c r="D155" s="5">
        <v>15000</v>
      </c>
      <c r="E155" s="5">
        <v>15000</v>
      </c>
      <c r="F155" s="36" t="s">
        <v>1073</v>
      </c>
      <c r="G155" s="4" t="s">
        <v>1366</v>
      </c>
      <c r="H155" s="33"/>
      <c r="I155" s="3" t="s">
        <v>7</v>
      </c>
      <c r="J155" s="12"/>
    </row>
    <row r="156" spans="1:10" ht="34.5" x14ac:dyDescent="0.25">
      <c r="A156" s="35">
        <v>154</v>
      </c>
      <c r="B156" s="4" t="s">
        <v>1297</v>
      </c>
      <c r="C156" s="32" t="s">
        <v>1298</v>
      </c>
      <c r="D156" s="5">
        <v>15000</v>
      </c>
      <c r="E156" s="5">
        <v>15000</v>
      </c>
      <c r="F156" s="36" t="s">
        <v>1073</v>
      </c>
      <c r="G156" s="4" t="s">
        <v>1367</v>
      </c>
      <c r="H156" s="33"/>
      <c r="I156" s="3" t="s">
        <v>7</v>
      </c>
      <c r="J156" s="12"/>
    </row>
    <row r="157" spans="1:10" ht="22.5" customHeight="1" x14ac:dyDescent="0.25">
      <c r="A157" s="35">
        <v>155</v>
      </c>
      <c r="B157" s="4" t="s">
        <v>1368</v>
      </c>
      <c r="C157" s="36" t="s">
        <v>892</v>
      </c>
      <c r="D157" s="5">
        <v>5000</v>
      </c>
      <c r="E157" s="5">
        <v>5000</v>
      </c>
      <c r="F157" s="36">
        <v>44561</v>
      </c>
      <c r="G157" s="4" t="s">
        <v>554</v>
      </c>
      <c r="H157" s="37"/>
      <c r="I157" s="3" t="s">
        <v>7</v>
      </c>
      <c r="J157" s="12"/>
    </row>
    <row r="158" spans="1:10" hidden="1" x14ac:dyDescent="0.25">
      <c r="A158" s="44"/>
      <c r="B158" s="40"/>
      <c r="C158" s="41"/>
      <c r="D158" s="42"/>
      <c r="E158" s="42"/>
      <c r="F158" s="41"/>
      <c r="G158" s="40"/>
      <c r="H158" s="43"/>
      <c r="I158" s="44"/>
    </row>
    <row r="159" spans="1:10" hidden="1" x14ac:dyDescent="0.25">
      <c r="A159" s="39"/>
      <c r="B159" s="40"/>
      <c r="C159" s="41"/>
      <c r="D159" s="42"/>
      <c r="E159" s="42"/>
      <c r="F159" s="41"/>
      <c r="G159" s="40"/>
      <c r="H159" s="43"/>
      <c r="I159" s="44"/>
      <c r="J159" s="40"/>
    </row>
    <row r="160" spans="1:10" hidden="1" x14ac:dyDescent="0.25">
      <c r="A160" s="44"/>
      <c r="B160" s="40"/>
      <c r="C160" s="41"/>
      <c r="D160" s="42"/>
      <c r="E160" s="42"/>
      <c r="F160" s="41"/>
      <c r="G160" s="40"/>
      <c r="H160" s="43"/>
      <c r="I160" s="44"/>
      <c r="J160" s="40"/>
    </row>
    <row r="161" spans="1:10" hidden="1" x14ac:dyDescent="0.25">
      <c r="A161" s="39"/>
      <c r="B161" s="40"/>
      <c r="C161" s="41"/>
      <c r="D161" s="42"/>
      <c r="E161" s="42"/>
      <c r="F161" s="41"/>
      <c r="G161" s="40"/>
      <c r="H161" s="43"/>
      <c r="I161" s="44"/>
      <c r="J161" s="40"/>
    </row>
    <row r="162" spans="1:10" hidden="1" x14ac:dyDescent="0.25">
      <c r="A162" s="44"/>
      <c r="B162" s="40"/>
      <c r="C162" s="41"/>
      <c r="D162" s="42"/>
      <c r="E162" s="42"/>
      <c r="F162" s="41"/>
      <c r="G162" s="40"/>
      <c r="H162" s="43"/>
      <c r="I162" s="44"/>
      <c r="J162" s="40"/>
    </row>
    <row r="163" spans="1:10" hidden="1" x14ac:dyDescent="0.25">
      <c r="A163" s="39"/>
      <c r="B163" s="40"/>
      <c r="C163" s="41"/>
      <c r="D163" s="42"/>
      <c r="E163" s="42"/>
      <c r="F163" s="41"/>
      <c r="G163" s="40"/>
      <c r="H163" s="43"/>
      <c r="I163" s="44"/>
      <c r="J163" s="40"/>
    </row>
    <row r="164" spans="1:10" hidden="1" x14ac:dyDescent="0.25">
      <c r="A164" s="44"/>
      <c r="B164" s="40"/>
      <c r="C164" s="41"/>
      <c r="D164" s="42"/>
      <c r="E164" s="42"/>
      <c r="F164" s="41"/>
      <c r="G164" s="40"/>
      <c r="H164" s="43"/>
      <c r="I164" s="44"/>
      <c r="J164" s="40"/>
    </row>
    <row r="165" spans="1:10" hidden="1" x14ac:dyDescent="0.25">
      <c r="A165" s="39"/>
      <c r="B165" s="40"/>
      <c r="C165" s="41"/>
      <c r="D165" s="42"/>
      <c r="E165" s="42"/>
      <c r="F165" s="41"/>
      <c r="G165" s="40"/>
      <c r="H165" s="43"/>
      <c r="I165" s="44"/>
      <c r="J165" s="40"/>
    </row>
    <row r="166" spans="1:10" ht="13.5" hidden="1" customHeight="1" x14ac:dyDescent="0.25">
      <c r="A166" s="44"/>
      <c r="B166" s="40"/>
      <c r="C166" s="41"/>
      <c r="D166" s="42"/>
      <c r="E166" s="42"/>
      <c r="F166" s="41"/>
      <c r="G166" s="40"/>
      <c r="H166" s="43"/>
      <c r="I166" s="44"/>
      <c r="J166" s="40"/>
    </row>
    <row r="167" spans="1:10" hidden="1" x14ac:dyDescent="0.25">
      <c r="A167" s="39"/>
      <c r="B167" s="40"/>
      <c r="C167" s="41"/>
      <c r="D167" s="45"/>
      <c r="E167" s="42"/>
      <c r="F167" s="41"/>
      <c r="G167" s="40"/>
      <c r="H167" s="43"/>
      <c r="I167" s="44"/>
      <c r="J167" s="40"/>
    </row>
    <row r="168" spans="1:10" hidden="1" x14ac:dyDescent="0.25">
      <c r="A168" s="44"/>
      <c r="B168" s="40"/>
      <c r="C168" s="41"/>
      <c r="D168" s="42"/>
      <c r="E168" s="42"/>
      <c r="F168" s="41"/>
      <c r="G168" s="40"/>
      <c r="H168" s="43"/>
      <c r="I168" s="44"/>
      <c r="J168" s="40"/>
    </row>
    <row r="169" spans="1:10" hidden="1" x14ac:dyDescent="0.25">
      <c r="A169" s="39"/>
      <c r="B169" s="40"/>
      <c r="C169" s="41"/>
      <c r="D169" s="42"/>
      <c r="E169" s="42"/>
      <c r="F169" s="41"/>
      <c r="G169" s="40"/>
      <c r="H169" s="43"/>
      <c r="I169" s="44"/>
      <c r="J169" s="40"/>
    </row>
    <row r="170" spans="1:10" hidden="1" x14ac:dyDescent="0.25">
      <c r="A170" s="44"/>
      <c r="B170" s="40"/>
      <c r="C170" s="41"/>
      <c r="D170" s="42"/>
      <c r="E170" s="42"/>
      <c r="F170" s="41"/>
      <c r="G170" s="40"/>
      <c r="H170" s="43"/>
      <c r="I170" s="44"/>
      <c r="J170" s="40"/>
    </row>
    <row r="171" spans="1:10" hidden="1" x14ac:dyDescent="0.25">
      <c r="A171" s="39"/>
      <c r="B171" s="40"/>
      <c r="C171" s="41"/>
      <c r="D171" s="42"/>
      <c r="E171" s="42"/>
      <c r="F171" s="41"/>
      <c r="G171" s="40"/>
      <c r="H171" s="43"/>
      <c r="I171" s="44"/>
      <c r="J171" s="40"/>
    </row>
    <row r="172" spans="1:10" hidden="1" x14ac:dyDescent="0.25">
      <c r="A172" s="44"/>
      <c r="B172" s="40"/>
      <c r="C172" s="41"/>
      <c r="D172" s="42"/>
      <c r="E172" s="42"/>
      <c r="F172" s="41"/>
      <c r="G172" s="40"/>
      <c r="H172" s="43"/>
      <c r="I172" s="44"/>
      <c r="J172" s="40"/>
    </row>
    <row r="173" spans="1:10" hidden="1" x14ac:dyDescent="0.25">
      <c r="A173" s="39"/>
      <c r="B173" s="40"/>
      <c r="C173" s="41"/>
      <c r="D173" s="42"/>
      <c r="E173" s="42"/>
      <c r="F173" s="41"/>
      <c r="G173" s="40"/>
      <c r="H173" s="43"/>
      <c r="I173" s="44"/>
      <c r="J173" s="40"/>
    </row>
    <row r="174" spans="1:10" hidden="1" x14ac:dyDescent="0.25">
      <c r="A174" s="44"/>
      <c r="B174" s="40"/>
      <c r="C174" s="41"/>
      <c r="D174" s="42"/>
      <c r="E174" s="42"/>
      <c r="F174" s="41"/>
      <c r="G174" s="40"/>
      <c r="H174" s="43"/>
      <c r="I174" s="44"/>
      <c r="J174" s="40"/>
    </row>
    <row r="175" spans="1:10" hidden="1" x14ac:dyDescent="0.25">
      <c r="A175" s="39"/>
      <c r="B175" s="40"/>
      <c r="C175" s="41"/>
      <c r="D175" s="42"/>
      <c r="E175" s="42"/>
      <c r="F175" s="41"/>
      <c r="G175" s="40"/>
      <c r="H175" s="43"/>
      <c r="I175" s="44"/>
      <c r="J175" s="40"/>
    </row>
    <row r="176" spans="1:10" hidden="1" x14ac:dyDescent="0.25">
      <c r="A176" s="44"/>
      <c r="B176" s="40"/>
      <c r="C176" s="41"/>
      <c r="D176" s="42"/>
      <c r="E176" s="42"/>
      <c r="F176" s="41"/>
      <c r="G176" s="40"/>
      <c r="H176" s="43"/>
      <c r="I176" s="44"/>
      <c r="J176" s="40"/>
    </row>
    <row r="177" spans="1:10" hidden="1" x14ac:dyDescent="0.25">
      <c r="A177" s="39"/>
      <c r="B177" s="40"/>
      <c r="C177" s="41"/>
      <c r="D177" s="42"/>
      <c r="E177" s="42"/>
      <c r="F177" s="41"/>
      <c r="G177" s="40"/>
      <c r="H177" s="43"/>
      <c r="I177" s="44"/>
      <c r="J177" s="40"/>
    </row>
    <row r="178" spans="1:10" hidden="1" x14ac:dyDescent="0.25">
      <c r="A178" s="44"/>
      <c r="B178" s="40"/>
      <c r="C178" s="41"/>
      <c r="D178" s="42"/>
      <c r="E178" s="42"/>
      <c r="F178" s="41"/>
      <c r="G178" s="40"/>
      <c r="H178" s="43"/>
      <c r="I178" s="44"/>
      <c r="J178" s="40"/>
    </row>
    <row r="179" spans="1:10" hidden="1" x14ac:dyDescent="0.25">
      <c r="A179" s="39"/>
      <c r="B179" s="40"/>
      <c r="C179" s="41"/>
      <c r="D179" s="42"/>
      <c r="E179" s="42"/>
      <c r="F179" s="41"/>
      <c r="G179" s="40"/>
      <c r="H179" s="43"/>
      <c r="I179" s="44"/>
      <c r="J179" s="40"/>
    </row>
    <row r="180" spans="1:10" hidden="1" x14ac:dyDescent="0.25">
      <c r="A180" s="44"/>
      <c r="B180" s="40"/>
      <c r="C180" s="41"/>
      <c r="D180" s="42"/>
      <c r="E180" s="42"/>
      <c r="F180" s="41"/>
      <c r="G180" s="40"/>
      <c r="H180" s="43"/>
      <c r="I180" s="44"/>
      <c r="J180" s="40"/>
    </row>
    <row r="181" spans="1:10" hidden="1" x14ac:dyDescent="0.25">
      <c r="A181" s="39"/>
      <c r="B181" s="40"/>
      <c r="C181" s="41"/>
      <c r="D181" s="42"/>
      <c r="E181" s="42"/>
      <c r="F181" s="41"/>
      <c r="G181" s="40"/>
      <c r="H181" s="43"/>
      <c r="I181" s="44"/>
      <c r="J181" s="40"/>
    </row>
    <row r="182" spans="1:10" hidden="1" x14ac:dyDescent="0.25">
      <c r="A182" s="44"/>
      <c r="B182" s="40"/>
      <c r="C182" s="41"/>
      <c r="D182" s="42"/>
      <c r="E182" s="42"/>
      <c r="F182" s="41"/>
      <c r="G182" s="40"/>
      <c r="H182" s="43"/>
      <c r="I182" s="44"/>
      <c r="J182" s="40"/>
    </row>
    <row r="183" spans="1:10" hidden="1" x14ac:dyDescent="0.25">
      <c r="A183" s="39"/>
      <c r="B183" s="40"/>
      <c r="C183" s="41"/>
      <c r="D183" s="42"/>
      <c r="E183" s="42"/>
      <c r="F183" s="41"/>
      <c r="G183" s="40"/>
      <c r="H183" s="43"/>
      <c r="I183" s="44"/>
      <c r="J183" s="40"/>
    </row>
    <row r="184" spans="1:10" hidden="1" x14ac:dyDescent="0.25">
      <c r="A184" s="44"/>
      <c r="B184" s="40"/>
      <c r="C184" s="41"/>
      <c r="D184" s="42"/>
      <c r="E184" s="42"/>
      <c r="F184" s="41"/>
      <c r="G184" s="40"/>
      <c r="H184" s="43"/>
      <c r="I184" s="44"/>
      <c r="J184" s="40"/>
    </row>
    <row r="185" spans="1:10" ht="14.25" hidden="1" customHeight="1" x14ac:dyDescent="0.25">
      <c r="A185" s="39"/>
      <c r="B185" s="40"/>
      <c r="C185" s="41"/>
      <c r="D185" s="42"/>
      <c r="E185" s="42"/>
      <c r="F185" s="41"/>
      <c r="G185" s="40"/>
      <c r="H185" s="43"/>
      <c r="I185" s="44"/>
      <c r="J185" s="40"/>
    </row>
    <row r="186" spans="1:10" hidden="1" x14ac:dyDescent="0.25">
      <c r="A186" s="44"/>
      <c r="B186" s="40"/>
      <c r="C186" s="41"/>
      <c r="D186" s="42"/>
      <c r="E186" s="42"/>
      <c r="F186" s="41"/>
      <c r="G186" s="40"/>
      <c r="H186" s="43"/>
      <c r="I186" s="44"/>
      <c r="J186" s="40"/>
    </row>
    <row r="187" spans="1:10" hidden="1" x14ac:dyDescent="0.25">
      <c r="A187" s="39"/>
      <c r="B187" s="40"/>
      <c r="C187" s="41"/>
      <c r="D187" s="42"/>
      <c r="E187" s="42"/>
      <c r="F187" s="41"/>
      <c r="G187" s="40"/>
      <c r="H187" s="43"/>
      <c r="I187" s="44"/>
      <c r="J187" s="40"/>
    </row>
    <row r="188" spans="1:10" hidden="1" x14ac:dyDescent="0.25">
      <c r="A188" s="44"/>
      <c r="B188" s="40"/>
      <c r="C188" s="41"/>
      <c r="D188" s="42"/>
      <c r="E188" s="42"/>
      <c r="F188" s="41"/>
      <c r="G188" s="40"/>
      <c r="H188" s="43"/>
      <c r="I188" s="44"/>
      <c r="J188" s="40"/>
    </row>
    <row r="189" spans="1:10" hidden="1" x14ac:dyDescent="0.25">
      <c r="A189" s="39"/>
      <c r="B189" s="40"/>
      <c r="C189" s="41"/>
      <c r="D189" s="42"/>
      <c r="E189" s="42"/>
      <c r="F189" s="41"/>
      <c r="G189" s="40"/>
      <c r="H189" s="43"/>
      <c r="I189" s="44"/>
      <c r="J189" s="40"/>
    </row>
    <row r="190" spans="1:10" hidden="1" x14ac:dyDescent="0.25">
      <c r="A190" s="44"/>
      <c r="B190" s="40"/>
      <c r="C190" s="41"/>
      <c r="D190" s="42"/>
      <c r="E190" s="42"/>
      <c r="F190" s="41"/>
      <c r="G190" s="40"/>
      <c r="H190" s="43"/>
      <c r="I190" s="44"/>
      <c r="J190" s="40"/>
    </row>
    <row r="191" spans="1:10" hidden="1" x14ac:dyDescent="0.25">
      <c r="A191" s="39"/>
      <c r="B191" s="40"/>
      <c r="C191" s="41"/>
      <c r="D191" s="42"/>
      <c r="E191" s="42"/>
      <c r="F191" s="41"/>
      <c r="G191" s="40"/>
      <c r="H191" s="43"/>
      <c r="I191" s="44"/>
      <c r="J191" s="40"/>
    </row>
    <row r="192" spans="1:10" hidden="1" x14ac:dyDescent="0.25">
      <c r="A192" s="44"/>
      <c r="B192" s="40"/>
      <c r="C192" s="41"/>
      <c r="D192" s="42"/>
      <c r="E192" s="42"/>
      <c r="F192" s="41"/>
      <c r="G192" s="40"/>
      <c r="H192" s="43"/>
      <c r="I192" s="44"/>
      <c r="J192" s="40"/>
    </row>
    <row r="193" spans="1:10" hidden="1" x14ac:dyDescent="0.25">
      <c r="A193" s="39"/>
      <c r="B193" s="40"/>
      <c r="C193" s="41"/>
      <c r="D193" s="42"/>
      <c r="E193" s="42"/>
      <c r="F193" s="41"/>
      <c r="G193" s="40"/>
      <c r="H193" s="43"/>
      <c r="I193" s="44"/>
      <c r="J193" s="40"/>
    </row>
    <row r="194" spans="1:10" hidden="1" x14ac:dyDescent="0.25">
      <c r="A194" s="44"/>
      <c r="B194" s="40"/>
      <c r="C194" s="41"/>
      <c r="D194" s="42"/>
      <c r="E194" s="42"/>
      <c r="F194" s="41"/>
      <c r="G194" s="40"/>
      <c r="H194" s="43"/>
      <c r="I194" s="44"/>
      <c r="J194" s="40"/>
    </row>
    <row r="195" spans="1:10" hidden="1" x14ac:dyDescent="0.25">
      <c r="A195" s="39"/>
      <c r="B195" s="40"/>
      <c r="C195" s="41"/>
      <c r="D195" s="42"/>
      <c r="E195" s="42"/>
      <c r="F195" s="41"/>
      <c r="G195" s="40"/>
      <c r="H195" s="43"/>
      <c r="I195" s="44"/>
      <c r="J195" s="40"/>
    </row>
    <row r="196" spans="1:10" hidden="1" x14ac:dyDescent="0.25">
      <c r="A196" s="44"/>
      <c r="B196" s="40"/>
      <c r="C196" s="41"/>
      <c r="D196" s="42"/>
      <c r="E196" s="42"/>
      <c r="F196" s="41"/>
      <c r="G196" s="40"/>
      <c r="H196" s="43"/>
      <c r="I196" s="44"/>
      <c r="J196" s="40"/>
    </row>
    <row r="197" spans="1:10" hidden="1" x14ac:dyDescent="0.25">
      <c r="A197" s="39"/>
      <c r="B197" s="40"/>
      <c r="C197" s="41"/>
      <c r="D197" s="45"/>
      <c r="E197" s="45"/>
      <c r="F197" s="41"/>
      <c r="G197" s="40"/>
      <c r="H197" s="43"/>
      <c r="I197" s="44"/>
      <c r="J197" s="40"/>
    </row>
    <row r="198" spans="1:10" hidden="1" x14ac:dyDescent="0.25">
      <c r="A198" s="44"/>
      <c r="B198" s="40"/>
      <c r="C198" s="41"/>
      <c r="D198" s="45"/>
      <c r="E198" s="45"/>
      <c r="F198" s="41"/>
      <c r="G198" s="40"/>
      <c r="H198" s="43"/>
      <c r="I198" s="44"/>
      <c r="J198" s="40"/>
    </row>
    <row r="199" spans="1:10" hidden="1" x14ac:dyDescent="0.25">
      <c r="A199" s="39"/>
      <c r="B199" s="40"/>
      <c r="C199" s="41"/>
      <c r="D199" s="45"/>
      <c r="E199" s="45"/>
      <c r="F199" s="41"/>
      <c r="G199" s="40"/>
      <c r="H199" s="43"/>
      <c r="I199" s="44"/>
      <c r="J199" s="40"/>
    </row>
    <row r="200" spans="1:10" hidden="1" x14ac:dyDescent="0.25">
      <c r="A200" s="44"/>
      <c r="B200" s="40"/>
      <c r="C200" s="41"/>
      <c r="D200" s="45"/>
      <c r="E200" s="45"/>
      <c r="F200" s="41"/>
      <c r="G200" s="40"/>
      <c r="H200" s="43"/>
      <c r="I200" s="44"/>
      <c r="J200" s="40"/>
    </row>
    <row r="201" spans="1:10" hidden="1" x14ac:dyDescent="0.25">
      <c r="A201" s="39"/>
      <c r="B201" s="40"/>
      <c r="C201" s="41"/>
      <c r="D201" s="45"/>
      <c r="E201" s="45"/>
      <c r="F201" s="41"/>
      <c r="G201" s="40"/>
      <c r="H201" s="43"/>
      <c r="I201" s="44"/>
      <c r="J201" s="40"/>
    </row>
    <row r="202" spans="1:10" hidden="1" x14ac:dyDescent="0.25">
      <c r="A202" s="44"/>
      <c r="B202" s="40"/>
      <c r="C202" s="41"/>
      <c r="D202" s="45"/>
      <c r="E202" s="45"/>
      <c r="F202" s="41"/>
      <c r="G202" s="40"/>
      <c r="H202" s="43"/>
      <c r="I202" s="44"/>
      <c r="J202" s="40"/>
    </row>
    <row r="203" spans="1:10" hidden="1" x14ac:dyDescent="0.25">
      <c r="A203" s="39"/>
      <c r="B203" s="40"/>
      <c r="C203" s="41"/>
      <c r="D203" s="42"/>
      <c r="E203" s="42"/>
      <c r="F203" s="41"/>
      <c r="G203" s="40"/>
      <c r="H203" s="43"/>
      <c r="I203" s="44"/>
      <c r="J203" s="40"/>
    </row>
    <row r="204" spans="1:10" hidden="1" x14ac:dyDescent="0.25">
      <c r="A204" s="44"/>
      <c r="B204" s="40"/>
      <c r="C204" s="41"/>
      <c r="D204" s="42"/>
      <c r="E204" s="42"/>
      <c r="F204" s="41"/>
      <c r="G204" s="40"/>
      <c r="H204" s="43"/>
      <c r="I204" s="44"/>
      <c r="J204" s="40"/>
    </row>
    <row r="205" spans="1:10" ht="4.5" hidden="1" customHeight="1" x14ac:dyDescent="0.25">
      <c r="A205" s="39"/>
      <c r="B205" s="40"/>
      <c r="C205" s="41"/>
      <c r="D205" s="42"/>
      <c r="E205" s="42"/>
      <c r="F205" s="41"/>
      <c r="G205" s="40"/>
      <c r="H205" s="43"/>
      <c r="I205" s="44"/>
      <c r="J205" s="40"/>
    </row>
    <row r="206" spans="1:10" hidden="1" x14ac:dyDescent="0.25">
      <c r="A206" s="44"/>
      <c r="B206" s="40"/>
      <c r="C206" s="41"/>
      <c r="D206" s="42"/>
      <c r="E206" s="42"/>
      <c r="F206" s="41"/>
      <c r="G206" s="40"/>
      <c r="H206" s="43"/>
      <c r="I206" s="44"/>
      <c r="J206" s="40"/>
    </row>
    <row r="207" spans="1:10" hidden="1" x14ac:dyDescent="0.25">
      <c r="A207" s="39"/>
      <c r="B207" s="40"/>
      <c r="C207" s="41"/>
      <c r="D207" s="42"/>
      <c r="E207" s="42"/>
      <c r="F207" s="41"/>
      <c r="G207" s="40"/>
      <c r="H207" s="43"/>
      <c r="I207" s="44"/>
      <c r="J207" s="40"/>
    </row>
    <row r="208" spans="1:10" hidden="1" x14ac:dyDescent="0.25">
      <c r="A208" s="44"/>
      <c r="B208" s="40"/>
      <c r="C208" s="41"/>
      <c r="D208" s="42"/>
      <c r="E208" s="42"/>
      <c r="F208" s="41"/>
      <c r="G208" s="40"/>
      <c r="H208" s="43"/>
      <c r="I208" s="44"/>
      <c r="J208" s="40"/>
    </row>
    <row r="209" spans="1:10" hidden="1" x14ac:dyDescent="0.25">
      <c r="A209" s="39"/>
      <c r="B209" s="40"/>
      <c r="C209" s="41"/>
      <c r="D209" s="42"/>
      <c r="E209" s="42"/>
      <c r="F209" s="41"/>
      <c r="G209" s="40"/>
      <c r="H209" s="43"/>
      <c r="I209" s="44"/>
      <c r="J209" s="40"/>
    </row>
    <row r="210" spans="1:10" hidden="1" x14ac:dyDescent="0.25">
      <c r="A210" s="44"/>
      <c r="B210" s="40"/>
      <c r="C210" s="41"/>
      <c r="D210" s="42"/>
      <c r="E210" s="42"/>
      <c r="F210" s="41"/>
      <c r="G210" s="40"/>
      <c r="H210" s="43"/>
      <c r="I210" s="44"/>
      <c r="J210" s="40"/>
    </row>
    <row r="211" spans="1:10" hidden="1" x14ac:dyDescent="0.25">
      <c r="A211" s="39"/>
      <c r="B211" s="40"/>
      <c r="C211" s="41"/>
      <c r="D211" s="42"/>
      <c r="E211" s="42"/>
      <c r="F211" s="41"/>
      <c r="G211" s="40"/>
      <c r="H211" s="43"/>
      <c r="I211" s="44"/>
      <c r="J211" s="40"/>
    </row>
    <row r="212" spans="1:10" hidden="1" x14ac:dyDescent="0.25">
      <c r="A212" s="44"/>
      <c r="B212" s="40"/>
      <c r="C212" s="41"/>
      <c r="D212" s="42"/>
      <c r="E212" s="42"/>
      <c r="F212" s="41"/>
      <c r="G212" s="40"/>
      <c r="H212" s="43"/>
      <c r="I212" s="44"/>
      <c r="J212" s="40"/>
    </row>
    <row r="213" spans="1:10" hidden="1" x14ac:dyDescent="0.25">
      <c r="A213" s="39"/>
      <c r="B213" s="40"/>
      <c r="C213" s="41"/>
      <c r="D213" s="42"/>
      <c r="E213" s="42"/>
      <c r="F213" s="41"/>
      <c r="G213" s="40"/>
      <c r="H213" s="43"/>
      <c r="I213" s="44"/>
      <c r="J213" s="40"/>
    </row>
    <row r="214" spans="1:10" hidden="1" x14ac:dyDescent="0.25">
      <c r="A214" s="44"/>
      <c r="B214" s="40"/>
      <c r="C214" s="41"/>
      <c r="D214" s="42"/>
      <c r="E214" s="42"/>
      <c r="F214" s="41"/>
      <c r="G214" s="40"/>
      <c r="H214" s="43"/>
      <c r="I214" s="44"/>
      <c r="J214" s="40"/>
    </row>
    <row r="215" spans="1:10" hidden="1" x14ac:dyDescent="0.25">
      <c r="A215" s="39"/>
      <c r="B215" s="40"/>
      <c r="C215" s="41"/>
      <c r="D215" s="42"/>
      <c r="E215" s="42"/>
      <c r="F215" s="41"/>
      <c r="G215" s="40"/>
      <c r="H215" s="43"/>
      <c r="I215" s="44"/>
      <c r="J215" s="40"/>
    </row>
    <row r="216" spans="1:10" hidden="1" x14ac:dyDescent="0.25">
      <c r="A216" s="44"/>
      <c r="B216" s="40"/>
      <c r="C216" s="41"/>
      <c r="D216" s="42"/>
      <c r="E216" s="42"/>
      <c r="F216" s="41"/>
      <c r="G216" s="40"/>
      <c r="H216" s="43"/>
      <c r="I216" s="44"/>
      <c r="J216" s="40"/>
    </row>
    <row r="217" spans="1:10" hidden="1" x14ac:dyDescent="0.25">
      <c r="A217" s="39"/>
      <c r="B217" s="40"/>
      <c r="C217" s="41"/>
      <c r="D217" s="42"/>
      <c r="E217" s="42"/>
      <c r="F217" s="41"/>
      <c r="G217" s="40"/>
      <c r="H217" s="43"/>
      <c r="I217" s="44"/>
      <c r="J217" s="40"/>
    </row>
    <row r="218" spans="1:10" hidden="1" x14ac:dyDescent="0.25">
      <c r="A218" s="44"/>
      <c r="B218" s="40"/>
      <c r="C218" s="41"/>
      <c r="D218" s="42"/>
      <c r="E218" s="42"/>
      <c r="F218" s="41"/>
      <c r="G218" s="40"/>
      <c r="H218" s="43"/>
      <c r="I218" s="44"/>
      <c r="J218" s="40"/>
    </row>
    <row r="219" spans="1:10" hidden="1" x14ac:dyDescent="0.25">
      <c r="A219" s="39"/>
      <c r="B219" s="40"/>
      <c r="C219" s="41"/>
      <c r="D219" s="42"/>
      <c r="E219" s="42"/>
      <c r="F219" s="41"/>
      <c r="G219" s="40"/>
      <c r="H219" s="43"/>
      <c r="I219" s="44"/>
      <c r="J219" s="40"/>
    </row>
    <row r="220" spans="1:10" hidden="1" x14ac:dyDescent="0.25">
      <c r="A220" s="44"/>
      <c r="B220" s="40"/>
      <c r="C220" s="41"/>
      <c r="D220" s="42"/>
      <c r="E220" s="42"/>
      <c r="F220" s="41"/>
      <c r="G220" s="40"/>
      <c r="H220" s="43"/>
      <c r="I220" s="44"/>
      <c r="J220" s="40"/>
    </row>
    <row r="221" spans="1:10" hidden="1" x14ac:dyDescent="0.25">
      <c r="A221" s="39"/>
      <c r="B221" s="40"/>
      <c r="C221" s="41"/>
      <c r="D221" s="42"/>
      <c r="E221" s="42"/>
      <c r="F221" s="41"/>
      <c r="G221" s="40"/>
      <c r="H221" s="43"/>
      <c r="I221" s="44"/>
      <c r="J221" s="40"/>
    </row>
    <row r="222" spans="1:10" hidden="1" x14ac:dyDescent="0.25">
      <c r="A222" s="44"/>
      <c r="B222" s="40"/>
      <c r="C222" s="41"/>
      <c r="D222" s="42"/>
      <c r="E222" s="42"/>
      <c r="F222" s="41"/>
      <c r="G222" s="40"/>
      <c r="H222" s="43"/>
      <c r="I222" s="44"/>
      <c r="J222" s="40"/>
    </row>
    <row r="223" spans="1:10" hidden="1" x14ac:dyDescent="0.25">
      <c r="A223" s="39"/>
      <c r="B223" s="40"/>
      <c r="C223" s="41"/>
      <c r="D223" s="42"/>
      <c r="E223" s="42"/>
      <c r="F223" s="41"/>
      <c r="G223" s="40"/>
      <c r="H223" s="43"/>
      <c r="I223" s="44"/>
      <c r="J223" s="40"/>
    </row>
    <row r="224" spans="1:10" hidden="1" x14ac:dyDescent="0.25">
      <c r="A224" s="44"/>
      <c r="B224" s="40"/>
      <c r="C224" s="41"/>
      <c r="D224" s="42"/>
      <c r="E224" s="42"/>
      <c r="F224" s="41"/>
      <c r="G224" s="40"/>
      <c r="H224" s="43"/>
      <c r="I224" s="44"/>
      <c r="J224" s="40"/>
    </row>
    <row r="225" spans="1:10" hidden="1" x14ac:dyDescent="0.25">
      <c r="A225" s="39"/>
      <c r="B225" s="40"/>
      <c r="C225" s="41"/>
      <c r="D225" s="42"/>
      <c r="E225" s="42"/>
      <c r="F225" s="41"/>
      <c r="G225" s="40"/>
      <c r="H225" s="43"/>
      <c r="I225" s="44"/>
      <c r="J225" s="40"/>
    </row>
    <row r="226" spans="1:10" ht="6.75" hidden="1" customHeight="1" x14ac:dyDescent="0.25">
      <c r="A226" s="44"/>
      <c r="B226" s="40"/>
      <c r="C226" s="41"/>
      <c r="D226" s="42"/>
      <c r="E226" s="42"/>
      <c r="F226" s="41"/>
      <c r="G226" s="40"/>
      <c r="H226" s="43"/>
      <c r="I226" s="44"/>
      <c r="J226" s="40"/>
    </row>
    <row r="227" spans="1:10" hidden="1" x14ac:dyDescent="0.25">
      <c r="A227" s="39"/>
      <c r="B227" s="40"/>
      <c r="C227" s="41"/>
      <c r="D227" s="42"/>
      <c r="E227" s="42"/>
      <c r="F227" s="41"/>
      <c r="G227" s="40"/>
      <c r="H227" s="43"/>
      <c r="I227" s="44"/>
      <c r="J227" s="40"/>
    </row>
    <row r="228" spans="1:10" hidden="1" x14ac:dyDescent="0.25">
      <c r="A228" s="44"/>
      <c r="B228" s="40"/>
      <c r="C228" s="41"/>
      <c r="D228" s="42"/>
      <c r="E228" s="42"/>
      <c r="F228" s="41"/>
      <c r="G228" s="40"/>
      <c r="H228" s="43"/>
      <c r="I228" s="44"/>
      <c r="J228" s="40"/>
    </row>
    <row r="229" spans="1:10" hidden="1" x14ac:dyDescent="0.25">
      <c r="A229" s="39"/>
      <c r="B229" s="40"/>
      <c r="C229" s="41"/>
      <c r="D229" s="42"/>
      <c r="E229" s="42"/>
      <c r="F229" s="41"/>
      <c r="G229" s="40"/>
      <c r="H229" s="43"/>
      <c r="I229" s="44"/>
      <c r="J229" s="40"/>
    </row>
    <row r="230" spans="1:10" hidden="1" x14ac:dyDescent="0.25">
      <c r="A230" s="44"/>
      <c r="B230" s="40"/>
      <c r="C230" s="41"/>
      <c r="D230" s="42"/>
      <c r="E230" s="42"/>
      <c r="F230" s="41"/>
      <c r="G230" s="40"/>
      <c r="H230" s="43"/>
      <c r="I230" s="44"/>
      <c r="J230" s="40"/>
    </row>
    <row r="231" spans="1:10" hidden="1" x14ac:dyDescent="0.25">
      <c r="A231" s="39"/>
      <c r="B231" s="40"/>
      <c r="C231" s="41"/>
      <c r="D231" s="42"/>
      <c r="E231" s="42"/>
      <c r="F231" s="41"/>
      <c r="G231" s="40"/>
      <c r="H231" s="43"/>
      <c r="I231" s="44"/>
      <c r="J231" s="40"/>
    </row>
    <row r="232" spans="1:10" hidden="1" x14ac:dyDescent="0.25">
      <c r="A232" s="44"/>
      <c r="B232" s="40"/>
      <c r="C232" s="41"/>
      <c r="D232" s="42"/>
      <c r="E232" s="42"/>
      <c r="F232" s="41"/>
      <c r="G232" s="40"/>
      <c r="H232" s="43"/>
      <c r="I232" s="44"/>
      <c r="J232" s="40"/>
    </row>
    <row r="233" spans="1:10" hidden="1" x14ac:dyDescent="0.25">
      <c r="A233" s="39"/>
      <c r="B233" s="40"/>
      <c r="C233" s="41"/>
      <c r="D233" s="42"/>
      <c r="E233" s="42"/>
      <c r="F233" s="41"/>
      <c r="G233" s="40"/>
      <c r="H233" s="43"/>
      <c r="I233" s="44"/>
      <c r="J233" s="40"/>
    </row>
    <row r="234" spans="1:10" hidden="1" x14ac:dyDescent="0.25">
      <c r="A234" s="44"/>
      <c r="B234" s="40"/>
      <c r="C234" s="41"/>
      <c r="D234" s="42"/>
      <c r="E234" s="42"/>
      <c r="F234" s="41"/>
      <c r="G234" s="40"/>
      <c r="H234" s="43"/>
      <c r="I234" s="44"/>
      <c r="J234" s="40"/>
    </row>
    <row r="235" spans="1:10" hidden="1" x14ac:dyDescent="0.25">
      <c r="A235" s="39"/>
      <c r="B235" s="40"/>
      <c r="C235" s="41"/>
      <c r="D235" s="42"/>
      <c r="E235" s="42"/>
      <c r="F235" s="41"/>
      <c r="G235" s="40"/>
      <c r="H235" s="43"/>
      <c r="I235" s="44"/>
      <c r="J235" s="40"/>
    </row>
    <row r="236" spans="1:10" hidden="1" x14ac:dyDescent="0.25">
      <c r="A236" s="44"/>
      <c r="B236" s="40"/>
      <c r="C236" s="41"/>
      <c r="D236" s="42"/>
      <c r="E236" s="42"/>
      <c r="F236" s="41"/>
      <c r="G236" s="40"/>
      <c r="H236" s="43"/>
      <c r="I236" s="44"/>
      <c r="J236" s="40"/>
    </row>
    <row r="237" spans="1:10" hidden="1" x14ac:dyDescent="0.25">
      <c r="A237" s="39"/>
      <c r="B237" s="40"/>
      <c r="C237" s="41"/>
      <c r="D237" s="42"/>
      <c r="E237" s="42"/>
      <c r="F237" s="41"/>
      <c r="G237" s="40"/>
      <c r="H237" s="43"/>
      <c r="I237" s="44"/>
      <c r="J237" s="40"/>
    </row>
    <row r="238" spans="1:10" hidden="1" x14ac:dyDescent="0.25">
      <c r="A238" s="44"/>
      <c r="B238" s="40"/>
      <c r="C238" s="41"/>
      <c r="D238" s="42"/>
      <c r="E238" s="42"/>
      <c r="F238" s="41"/>
      <c r="G238" s="40"/>
      <c r="H238" s="43"/>
      <c r="I238" s="44"/>
      <c r="J238" s="40"/>
    </row>
    <row r="239" spans="1:10" hidden="1" x14ac:dyDescent="0.25">
      <c r="A239" s="39"/>
      <c r="B239" s="40"/>
      <c r="C239" s="41"/>
      <c r="D239" s="42"/>
      <c r="E239" s="42"/>
      <c r="F239" s="41"/>
      <c r="G239" s="40"/>
      <c r="H239" s="43"/>
      <c r="I239" s="44"/>
      <c r="J239" s="40"/>
    </row>
    <row r="240" spans="1:10" hidden="1" x14ac:dyDescent="0.25">
      <c r="A240" s="44"/>
      <c r="B240" s="40"/>
      <c r="C240" s="41"/>
      <c r="D240" s="42"/>
      <c r="E240" s="42"/>
      <c r="F240" s="41"/>
      <c r="G240" s="40"/>
      <c r="H240" s="43"/>
      <c r="I240" s="44"/>
      <c r="J240" s="40"/>
    </row>
    <row r="241" spans="1:10" hidden="1" x14ac:dyDescent="0.25">
      <c r="A241" s="39"/>
      <c r="B241" s="40"/>
      <c r="C241" s="41"/>
      <c r="D241" s="42"/>
      <c r="E241" s="42"/>
      <c r="F241" s="41"/>
      <c r="G241" s="40"/>
      <c r="H241" s="43"/>
      <c r="I241" s="44"/>
      <c r="J241" s="40"/>
    </row>
    <row r="242" spans="1:10" ht="9" hidden="1" customHeight="1" x14ac:dyDescent="0.25">
      <c r="A242" s="44"/>
      <c r="B242" s="40"/>
      <c r="C242" s="41"/>
      <c r="D242" s="42"/>
      <c r="E242" s="42"/>
      <c r="F242" s="41"/>
      <c r="G242" s="40"/>
      <c r="H242" s="43"/>
      <c r="I242" s="44"/>
      <c r="J242" s="40"/>
    </row>
    <row r="243" spans="1:10" hidden="1" x14ac:dyDescent="0.25">
      <c r="A243" s="39"/>
      <c r="B243" s="40"/>
      <c r="C243" s="41"/>
      <c r="D243" s="42"/>
      <c r="E243" s="42"/>
      <c r="F243" s="41"/>
      <c r="G243" s="40"/>
      <c r="H243" s="43"/>
      <c r="I243" s="44"/>
      <c r="J243" s="40"/>
    </row>
    <row r="244" spans="1:10" hidden="1" x14ac:dyDescent="0.25">
      <c r="A244" s="44"/>
      <c r="B244" s="40"/>
      <c r="C244" s="41"/>
      <c r="D244" s="42"/>
      <c r="E244" s="42"/>
      <c r="F244" s="41"/>
      <c r="G244" s="40"/>
      <c r="H244" s="43"/>
      <c r="I244" s="44"/>
      <c r="J244" s="40"/>
    </row>
    <row r="245" spans="1:10" hidden="1" x14ac:dyDescent="0.25">
      <c r="A245" s="39"/>
      <c r="B245" s="40"/>
      <c r="C245" s="41"/>
      <c r="D245" s="42"/>
      <c r="E245" s="42"/>
      <c r="F245" s="41"/>
      <c r="G245" s="40"/>
      <c r="H245" s="43"/>
      <c r="I245" s="44"/>
      <c r="J245" s="40"/>
    </row>
    <row r="246" spans="1:10" hidden="1" x14ac:dyDescent="0.25">
      <c r="A246" s="44"/>
      <c r="B246" s="40"/>
      <c r="C246" s="41"/>
      <c r="D246" s="42"/>
      <c r="E246" s="42"/>
      <c r="F246" s="41"/>
      <c r="G246" s="40"/>
      <c r="H246" s="43"/>
      <c r="I246" s="44"/>
      <c r="J246" s="40"/>
    </row>
    <row r="247" spans="1:10" hidden="1" x14ac:dyDescent="0.25">
      <c r="A247" s="39"/>
      <c r="B247" s="40"/>
      <c r="C247" s="41"/>
      <c r="D247" s="42"/>
      <c r="E247" s="42"/>
      <c r="F247" s="41"/>
      <c r="G247" s="40"/>
      <c r="H247" s="43"/>
      <c r="I247" s="44"/>
      <c r="J247" s="40"/>
    </row>
    <row r="248" spans="1:10" hidden="1" x14ac:dyDescent="0.25">
      <c r="A248" s="44"/>
      <c r="B248" s="40"/>
      <c r="C248" s="41"/>
      <c r="D248" s="42"/>
      <c r="E248" s="42"/>
      <c r="F248" s="41"/>
      <c r="G248" s="40"/>
      <c r="H248" s="43"/>
      <c r="I248" s="44"/>
      <c r="J248" s="40"/>
    </row>
    <row r="249" spans="1:10" hidden="1" x14ac:dyDescent="0.25">
      <c r="A249" s="39"/>
      <c r="B249" s="40"/>
      <c r="C249" s="41"/>
      <c r="D249" s="42"/>
      <c r="E249" s="42"/>
      <c r="F249" s="41"/>
      <c r="G249" s="40"/>
      <c r="H249" s="43"/>
      <c r="I249" s="44"/>
      <c r="J249" s="40"/>
    </row>
    <row r="250" spans="1:10" hidden="1" x14ac:dyDescent="0.25">
      <c r="A250" s="44"/>
      <c r="B250" s="40"/>
      <c r="C250" s="41"/>
      <c r="D250" s="42"/>
      <c r="E250" s="42"/>
      <c r="F250" s="41"/>
      <c r="G250" s="40"/>
      <c r="H250" s="43"/>
      <c r="I250" s="44"/>
      <c r="J250" s="40"/>
    </row>
    <row r="251" spans="1:10" hidden="1" x14ac:dyDescent="0.25">
      <c r="A251" s="39"/>
      <c r="B251" s="40"/>
      <c r="C251" s="41"/>
      <c r="D251" s="42"/>
      <c r="E251" s="42"/>
      <c r="F251" s="41"/>
      <c r="G251" s="40"/>
      <c r="H251" s="43"/>
      <c r="I251" s="44"/>
      <c r="J251" s="40"/>
    </row>
    <row r="252" spans="1:10" hidden="1" x14ac:dyDescent="0.25">
      <c r="A252" s="44"/>
      <c r="B252" s="40"/>
      <c r="C252" s="41"/>
      <c r="D252" s="42"/>
      <c r="E252" s="42"/>
      <c r="F252" s="41"/>
      <c r="G252" s="40"/>
      <c r="H252" s="43"/>
      <c r="I252" s="44"/>
      <c r="J252" s="40"/>
    </row>
    <row r="253" spans="1:10" hidden="1" x14ac:dyDescent="0.25">
      <c r="A253" s="39"/>
      <c r="B253" s="40"/>
      <c r="C253" s="41"/>
      <c r="D253" s="42"/>
      <c r="E253" s="42"/>
      <c r="F253" s="41"/>
      <c r="G253" s="40"/>
      <c r="H253" s="43"/>
      <c r="I253" s="44"/>
      <c r="J253" s="40"/>
    </row>
    <row r="254" spans="1:10" hidden="1" x14ac:dyDescent="0.25">
      <c r="A254" s="44"/>
      <c r="B254" s="40"/>
      <c r="C254" s="41"/>
      <c r="D254" s="42"/>
      <c r="E254" s="42"/>
      <c r="F254" s="41"/>
      <c r="G254" s="40"/>
      <c r="H254" s="43"/>
      <c r="I254" s="44"/>
      <c r="J254" s="40"/>
    </row>
    <row r="255" spans="1:10" hidden="1" x14ac:dyDescent="0.25">
      <c r="A255" s="39"/>
      <c r="B255" s="40"/>
      <c r="C255" s="41"/>
      <c r="D255" s="42"/>
      <c r="E255" s="42"/>
      <c r="F255" s="41"/>
      <c r="G255" s="40"/>
      <c r="H255" s="43"/>
      <c r="I255" s="44"/>
      <c r="J255" s="40"/>
    </row>
    <row r="256" spans="1:10" hidden="1" x14ac:dyDescent="0.25">
      <c r="A256" s="44"/>
      <c r="B256" s="40"/>
      <c r="C256" s="41"/>
      <c r="D256" s="42"/>
      <c r="E256" s="42"/>
      <c r="F256" s="41"/>
      <c r="G256" s="40"/>
      <c r="H256" s="43"/>
      <c r="I256" s="44"/>
      <c r="J256" s="40"/>
    </row>
    <row r="257" spans="1:10" hidden="1" x14ac:dyDescent="0.25">
      <c r="A257" s="39"/>
      <c r="B257" s="40"/>
      <c r="C257" s="41"/>
      <c r="D257" s="42"/>
      <c r="E257" s="42"/>
      <c r="F257" s="41"/>
      <c r="G257" s="40"/>
      <c r="H257" s="43"/>
      <c r="I257" s="44"/>
      <c r="J257" s="40"/>
    </row>
    <row r="258" spans="1:10" hidden="1" x14ac:dyDescent="0.25">
      <c r="A258" s="44"/>
      <c r="B258" s="40"/>
      <c r="C258" s="41"/>
      <c r="D258" s="42"/>
      <c r="E258" s="42"/>
      <c r="F258" s="41"/>
      <c r="G258" s="40"/>
      <c r="H258" s="43"/>
      <c r="I258" s="44"/>
      <c r="J258" s="40"/>
    </row>
    <row r="259" spans="1:10" hidden="1" x14ac:dyDescent="0.25">
      <c r="A259" s="39"/>
      <c r="B259" s="40"/>
      <c r="C259" s="41"/>
      <c r="D259" s="42"/>
      <c r="E259" s="42"/>
      <c r="F259" s="41"/>
      <c r="G259" s="40"/>
      <c r="H259" s="43"/>
      <c r="I259" s="44"/>
      <c r="J259" s="40"/>
    </row>
    <row r="260" spans="1:10" hidden="1" x14ac:dyDescent="0.25">
      <c r="A260" s="44"/>
      <c r="B260" s="40"/>
      <c r="C260" s="41"/>
      <c r="D260" s="42"/>
      <c r="E260" s="42"/>
      <c r="F260" s="41"/>
      <c r="G260" s="40"/>
      <c r="H260" s="43"/>
      <c r="I260" s="44"/>
      <c r="J260" s="40"/>
    </row>
    <row r="261" spans="1:10" hidden="1" x14ac:dyDescent="0.25">
      <c r="A261" s="39"/>
      <c r="B261" s="40"/>
      <c r="C261" s="41"/>
      <c r="D261" s="42"/>
      <c r="E261" s="42"/>
      <c r="F261" s="41"/>
      <c r="G261" s="40"/>
      <c r="H261" s="43"/>
      <c r="I261" s="44"/>
      <c r="J261" s="40"/>
    </row>
    <row r="262" spans="1:10" ht="12" hidden="1" customHeight="1" x14ac:dyDescent="0.25">
      <c r="A262" s="44"/>
      <c r="B262" s="40"/>
      <c r="C262" s="41"/>
      <c r="D262" s="42"/>
      <c r="E262" s="42"/>
      <c r="F262" s="41"/>
      <c r="G262" s="40"/>
      <c r="H262" s="43"/>
      <c r="I262" s="44"/>
      <c r="J262" s="40"/>
    </row>
    <row r="263" spans="1:10" hidden="1" x14ac:dyDescent="0.25">
      <c r="A263" s="39"/>
      <c r="B263" s="40"/>
      <c r="C263" s="41"/>
      <c r="D263" s="42"/>
      <c r="E263" s="42"/>
      <c r="F263" s="41"/>
      <c r="G263" s="40"/>
      <c r="H263" s="43"/>
      <c r="I263" s="44"/>
      <c r="J263" s="40"/>
    </row>
    <row r="264" spans="1:10" hidden="1" x14ac:dyDescent="0.25">
      <c r="A264" s="44"/>
      <c r="B264" s="40"/>
      <c r="C264" s="41"/>
      <c r="D264" s="42"/>
      <c r="E264" s="42"/>
      <c r="F264" s="41"/>
      <c r="G264" s="40"/>
      <c r="H264" s="43"/>
      <c r="I264" s="44"/>
      <c r="J264" s="40"/>
    </row>
    <row r="265" spans="1:10" hidden="1" x14ac:dyDescent="0.25">
      <c r="A265" s="39"/>
      <c r="B265" s="40"/>
      <c r="C265" s="41"/>
      <c r="D265" s="42"/>
      <c r="E265" s="42"/>
      <c r="F265" s="41"/>
      <c r="G265" s="40"/>
      <c r="H265" s="43"/>
      <c r="I265" s="44"/>
      <c r="J265" s="40"/>
    </row>
    <row r="266" spans="1:10" hidden="1" x14ac:dyDescent="0.25">
      <c r="A266" s="44"/>
      <c r="B266" s="40"/>
      <c r="C266" s="41"/>
      <c r="D266" s="42"/>
      <c r="E266" s="42"/>
      <c r="F266" s="41"/>
      <c r="G266" s="40"/>
      <c r="H266" s="43"/>
      <c r="I266" s="44"/>
      <c r="J266" s="40"/>
    </row>
    <row r="267" spans="1:10" hidden="1" x14ac:dyDescent="0.25">
      <c r="A267" s="39"/>
      <c r="B267" s="40"/>
      <c r="C267" s="41"/>
      <c r="D267" s="42"/>
      <c r="E267" s="42"/>
      <c r="F267" s="41"/>
      <c r="G267" s="40"/>
      <c r="H267" s="43"/>
      <c r="I267" s="44"/>
      <c r="J267" s="40"/>
    </row>
    <row r="268" spans="1:10" hidden="1" x14ac:dyDescent="0.25">
      <c r="A268" s="44"/>
      <c r="B268" s="40"/>
      <c r="C268" s="41"/>
      <c r="D268" s="42"/>
      <c r="E268" s="42"/>
      <c r="F268" s="41"/>
      <c r="G268" s="40"/>
      <c r="H268" s="43"/>
      <c r="I268" s="44"/>
      <c r="J268" s="40"/>
    </row>
    <row r="269" spans="1:10" hidden="1" x14ac:dyDescent="0.25">
      <c r="A269" s="39"/>
      <c r="B269" s="40"/>
      <c r="C269" s="41"/>
      <c r="D269" s="42"/>
      <c r="E269" s="42"/>
      <c r="F269" s="41"/>
      <c r="G269" s="40"/>
      <c r="H269" s="43"/>
      <c r="I269" s="44"/>
      <c r="J269" s="40"/>
    </row>
    <row r="270" spans="1:10" hidden="1" x14ac:dyDescent="0.25">
      <c r="A270" s="44"/>
      <c r="B270" s="40"/>
      <c r="C270" s="41"/>
      <c r="D270" s="42"/>
      <c r="E270" s="42"/>
      <c r="F270" s="41"/>
      <c r="G270" s="40"/>
      <c r="H270" s="43"/>
      <c r="I270" s="44"/>
      <c r="J270" s="40"/>
    </row>
    <row r="271" spans="1:10" hidden="1" x14ac:dyDescent="0.25">
      <c r="A271" s="39"/>
      <c r="B271" s="40"/>
      <c r="C271" s="41"/>
      <c r="D271" s="42"/>
      <c r="E271" s="42"/>
      <c r="F271" s="41"/>
      <c r="G271" s="40"/>
      <c r="H271" s="43"/>
      <c r="I271" s="44"/>
      <c r="J271" s="40"/>
    </row>
    <row r="272" spans="1:10" hidden="1" x14ac:dyDescent="0.25">
      <c r="A272" s="44"/>
      <c r="B272" s="40"/>
      <c r="C272" s="41"/>
      <c r="D272" s="42"/>
      <c r="E272" s="42"/>
      <c r="F272" s="41"/>
      <c r="G272" s="40"/>
      <c r="H272" s="43"/>
      <c r="I272" s="44"/>
      <c r="J272" s="40"/>
    </row>
    <row r="273" spans="1:10" hidden="1" x14ac:dyDescent="0.25">
      <c r="A273" s="39"/>
      <c r="B273" s="40"/>
      <c r="C273" s="41"/>
      <c r="D273" s="42"/>
      <c r="E273" s="42"/>
      <c r="F273" s="41"/>
      <c r="G273" s="40"/>
      <c r="H273" s="43"/>
      <c r="I273" s="44"/>
      <c r="J273" s="40"/>
    </row>
    <row r="274" spans="1:10" hidden="1" x14ac:dyDescent="0.25">
      <c r="A274" s="44"/>
      <c r="B274" s="40"/>
      <c r="C274" s="41"/>
      <c r="D274" s="42"/>
      <c r="E274" s="42"/>
      <c r="F274" s="41"/>
      <c r="G274" s="40"/>
      <c r="H274" s="43"/>
      <c r="I274" s="44"/>
      <c r="J274" s="40"/>
    </row>
    <row r="275" spans="1:10" hidden="1" x14ac:dyDescent="0.25">
      <c r="A275" s="39"/>
      <c r="B275" s="40"/>
      <c r="C275" s="41"/>
      <c r="D275" s="42"/>
      <c r="E275" s="42"/>
      <c r="F275" s="41"/>
      <c r="G275" s="40"/>
      <c r="H275" s="43"/>
      <c r="I275" s="44"/>
      <c r="J275" s="40"/>
    </row>
    <row r="276" spans="1:10" hidden="1" x14ac:dyDescent="0.25">
      <c r="A276" s="44"/>
      <c r="B276" s="40"/>
      <c r="C276" s="41"/>
      <c r="D276" s="42"/>
      <c r="E276" s="42"/>
      <c r="F276" s="41"/>
      <c r="G276" s="40"/>
      <c r="H276" s="43"/>
      <c r="I276" s="44"/>
      <c r="J276" s="40"/>
    </row>
    <row r="277" spans="1:10" ht="10.5" hidden="1" customHeight="1" x14ac:dyDescent="0.25">
      <c r="A277" s="39"/>
      <c r="B277" s="40"/>
      <c r="C277" s="41"/>
      <c r="D277" s="42"/>
      <c r="E277" s="42"/>
      <c r="F277" s="41"/>
      <c r="G277" s="40"/>
      <c r="H277" s="43"/>
      <c r="I277" s="44"/>
      <c r="J277" s="40"/>
    </row>
    <row r="278" spans="1:10" hidden="1" x14ac:dyDescent="0.25">
      <c r="A278" s="44"/>
      <c r="B278" s="40"/>
      <c r="C278" s="41"/>
      <c r="D278" s="42"/>
      <c r="E278" s="42"/>
      <c r="F278" s="41"/>
      <c r="G278" s="40"/>
      <c r="H278" s="43"/>
      <c r="I278" s="44"/>
      <c r="J278" s="40"/>
    </row>
    <row r="279" spans="1:10" hidden="1" x14ac:dyDescent="0.25">
      <c r="A279" s="44"/>
      <c r="B279" s="40"/>
      <c r="C279" s="41"/>
      <c r="D279" s="42"/>
      <c r="E279" s="42"/>
      <c r="F279" s="41"/>
      <c r="G279" s="40"/>
      <c r="H279" s="43"/>
      <c r="I279" s="44"/>
      <c r="J279" s="40"/>
    </row>
    <row r="280" spans="1:10" hidden="1" x14ac:dyDescent="0.25">
      <c r="A280" s="44"/>
      <c r="B280" s="40"/>
      <c r="C280" s="41"/>
      <c r="D280" s="42"/>
      <c r="E280" s="42"/>
      <c r="F280" s="41"/>
      <c r="G280" s="40"/>
      <c r="H280" s="43"/>
      <c r="I280" s="44"/>
      <c r="J280" s="40"/>
    </row>
    <row r="281" spans="1:10" hidden="1" x14ac:dyDescent="0.25">
      <c r="A281" s="44"/>
      <c r="B281" s="40"/>
      <c r="C281" s="41"/>
      <c r="D281" s="42"/>
      <c r="E281" s="42"/>
      <c r="F281" s="41"/>
      <c r="G281" s="40"/>
      <c r="H281" s="43"/>
      <c r="I281" s="44"/>
      <c r="J281" s="40"/>
    </row>
    <row r="282" spans="1:10" hidden="1" x14ac:dyDescent="0.25">
      <c r="A282" s="44"/>
      <c r="B282" s="40"/>
      <c r="C282" s="41"/>
      <c r="D282" s="42"/>
      <c r="E282" s="42"/>
      <c r="F282" s="41"/>
      <c r="G282" s="40"/>
      <c r="H282" s="43"/>
      <c r="I282" s="44"/>
      <c r="J282" s="40"/>
    </row>
    <row r="283" spans="1:10" hidden="1" x14ac:dyDescent="0.25">
      <c r="A283" s="44"/>
      <c r="B283" s="40"/>
      <c r="C283" s="41"/>
      <c r="D283" s="42"/>
      <c r="E283" s="42"/>
      <c r="F283" s="41"/>
      <c r="G283" s="40"/>
      <c r="H283" s="43"/>
      <c r="I283" s="44"/>
      <c r="J283" s="40"/>
    </row>
    <row r="284" spans="1:10" hidden="1" x14ac:dyDescent="0.25">
      <c r="A284" s="44"/>
      <c r="B284" s="40"/>
      <c r="C284" s="41"/>
      <c r="D284" s="42"/>
      <c r="E284" s="42"/>
      <c r="F284" s="41"/>
      <c r="G284" s="40"/>
      <c r="H284" s="43"/>
      <c r="I284" s="44"/>
      <c r="J284" s="40"/>
    </row>
    <row r="285" spans="1:10" hidden="1" x14ac:dyDescent="0.25">
      <c r="A285" s="44"/>
      <c r="B285" s="40"/>
      <c r="C285" s="41"/>
      <c r="D285" s="42"/>
      <c r="E285" s="42"/>
      <c r="F285" s="41"/>
      <c r="G285" s="40"/>
      <c r="H285" s="43"/>
      <c r="I285" s="44"/>
      <c r="J285" s="40"/>
    </row>
    <row r="286" spans="1:10" hidden="1" x14ac:dyDescent="0.25">
      <c r="A286" s="44"/>
      <c r="B286" s="40"/>
      <c r="C286" s="41"/>
      <c r="D286" s="42"/>
      <c r="E286" s="42"/>
      <c r="F286" s="41"/>
      <c r="G286" s="40"/>
      <c r="H286" s="43"/>
      <c r="I286" s="44"/>
      <c r="J286" s="40"/>
    </row>
    <row r="287" spans="1:10" hidden="1" x14ac:dyDescent="0.25">
      <c r="A287" s="44"/>
      <c r="B287" s="40"/>
      <c r="C287" s="41"/>
      <c r="D287" s="42"/>
      <c r="E287" s="42"/>
      <c r="F287" s="41"/>
      <c r="G287" s="40"/>
      <c r="H287" s="43"/>
      <c r="I287" s="44"/>
      <c r="J287" s="40"/>
    </row>
    <row r="288" spans="1:10" hidden="1" x14ac:dyDescent="0.25">
      <c r="A288" s="44"/>
      <c r="B288" s="40"/>
      <c r="C288" s="41"/>
      <c r="D288" s="42"/>
      <c r="E288" s="42"/>
      <c r="F288" s="41"/>
      <c r="G288" s="40"/>
      <c r="H288" s="43"/>
      <c r="I288" s="44"/>
      <c r="J288" s="40"/>
    </row>
    <row r="289" spans="1:10" hidden="1" x14ac:dyDescent="0.25">
      <c r="A289" s="44"/>
      <c r="B289" s="40"/>
      <c r="C289" s="41"/>
      <c r="D289" s="42"/>
      <c r="E289" s="42"/>
      <c r="F289" s="41"/>
      <c r="G289" s="40"/>
      <c r="H289" s="43"/>
      <c r="I289" s="44"/>
      <c r="J289" s="40"/>
    </row>
    <row r="290" spans="1:10" hidden="1" x14ac:dyDescent="0.25">
      <c r="A290" s="44"/>
      <c r="B290" s="40"/>
      <c r="C290" s="41"/>
      <c r="D290" s="42"/>
      <c r="E290" s="42"/>
      <c r="F290" s="41"/>
      <c r="G290" s="40"/>
      <c r="H290" s="43"/>
      <c r="I290" s="44"/>
      <c r="J290" s="40"/>
    </row>
    <row r="291" spans="1:10" hidden="1" x14ac:dyDescent="0.25">
      <c r="A291" s="44"/>
      <c r="B291" s="40"/>
      <c r="C291" s="41"/>
      <c r="D291" s="42"/>
      <c r="E291" s="42"/>
      <c r="F291" s="41"/>
      <c r="G291" s="40"/>
      <c r="H291" s="43"/>
      <c r="I291" s="44"/>
      <c r="J291" s="40"/>
    </row>
    <row r="292" spans="1:10" hidden="1" x14ac:dyDescent="0.25">
      <c r="A292" s="44"/>
      <c r="B292" s="40"/>
      <c r="C292" s="41"/>
      <c r="D292" s="42"/>
      <c r="E292" s="42"/>
      <c r="F292" s="41"/>
      <c r="G292" s="40"/>
      <c r="H292" s="43"/>
      <c r="I292" s="44"/>
      <c r="J292" s="40"/>
    </row>
    <row r="293" spans="1:10" hidden="1" x14ac:dyDescent="0.25">
      <c r="A293" s="44"/>
      <c r="B293" s="40"/>
      <c r="C293" s="41"/>
      <c r="D293" s="42"/>
      <c r="E293" s="42"/>
      <c r="F293" s="41"/>
      <c r="G293" s="40"/>
      <c r="H293" s="43"/>
      <c r="I293" s="44"/>
      <c r="J293" s="40"/>
    </row>
    <row r="294" spans="1:10" hidden="1" x14ac:dyDescent="0.25">
      <c r="A294" s="44"/>
      <c r="B294" s="40"/>
      <c r="C294" s="41"/>
      <c r="D294" s="42"/>
      <c r="E294" s="42"/>
      <c r="F294" s="41"/>
      <c r="G294" s="40"/>
      <c r="H294" s="43"/>
      <c r="I294" s="44"/>
      <c r="J294" s="40"/>
    </row>
    <row r="295" spans="1:10" ht="11.25" hidden="1" customHeight="1" x14ac:dyDescent="0.25">
      <c r="A295" s="44"/>
      <c r="B295" s="40"/>
      <c r="C295" s="41"/>
      <c r="D295" s="42"/>
      <c r="E295" s="42"/>
      <c r="F295" s="41"/>
      <c r="G295" s="40"/>
      <c r="H295" s="43"/>
      <c r="I295" s="44"/>
      <c r="J295" s="40"/>
    </row>
    <row r="296" spans="1:10" hidden="1" x14ac:dyDescent="0.25">
      <c r="A296" s="44"/>
      <c r="B296" s="40"/>
      <c r="C296" s="41"/>
      <c r="D296" s="42"/>
      <c r="E296" s="42"/>
      <c r="F296" s="41"/>
      <c r="G296" s="40"/>
      <c r="H296" s="43"/>
      <c r="I296" s="44"/>
      <c r="J296" s="40"/>
    </row>
    <row r="297" spans="1:10" hidden="1" x14ac:dyDescent="0.25">
      <c r="A297" s="44"/>
      <c r="B297" s="40"/>
      <c r="C297" s="41"/>
      <c r="D297" s="42"/>
      <c r="E297" s="42"/>
      <c r="F297" s="41"/>
      <c r="G297" s="40"/>
      <c r="H297" s="43"/>
      <c r="I297" s="44"/>
      <c r="J297" s="40"/>
    </row>
    <row r="298" spans="1:10" hidden="1" x14ac:dyDescent="0.25">
      <c r="A298" s="44"/>
      <c r="B298" s="40"/>
      <c r="C298" s="41"/>
      <c r="D298" s="42"/>
      <c r="E298" s="42"/>
      <c r="F298" s="41"/>
      <c r="G298" s="40"/>
      <c r="H298" s="43"/>
      <c r="I298" s="44"/>
      <c r="J298" s="40"/>
    </row>
    <row r="299" spans="1:10" hidden="1" x14ac:dyDescent="0.25">
      <c r="A299" s="44"/>
      <c r="B299" s="40"/>
      <c r="C299" s="41"/>
      <c r="D299" s="42"/>
      <c r="E299" s="42"/>
      <c r="F299" s="41"/>
      <c r="G299" s="40"/>
      <c r="H299" s="43"/>
      <c r="I299" s="44"/>
      <c r="J299" s="40"/>
    </row>
    <row r="300" spans="1:10" hidden="1" x14ac:dyDescent="0.25">
      <c r="A300" s="44"/>
      <c r="B300" s="40"/>
      <c r="C300" s="41"/>
      <c r="D300" s="42"/>
      <c r="E300" s="42"/>
      <c r="F300" s="41"/>
      <c r="G300" s="40"/>
      <c r="H300" s="43"/>
      <c r="I300" s="44"/>
      <c r="J300" s="40"/>
    </row>
    <row r="301" spans="1:10" hidden="1" x14ac:dyDescent="0.25">
      <c r="A301" s="44"/>
      <c r="B301" s="40"/>
      <c r="C301" s="41"/>
      <c r="D301" s="42"/>
      <c r="E301" s="42"/>
      <c r="F301" s="41"/>
      <c r="G301" s="40"/>
      <c r="H301" s="43"/>
      <c r="I301" s="44"/>
      <c r="J301" s="40"/>
    </row>
    <row r="302" spans="1:10" hidden="1" x14ac:dyDescent="0.25">
      <c r="A302" s="44"/>
      <c r="B302" s="40"/>
      <c r="C302" s="41"/>
      <c r="D302" s="42"/>
      <c r="E302" s="42"/>
      <c r="F302" s="41"/>
      <c r="G302" s="40"/>
      <c r="H302" s="43"/>
      <c r="I302" s="44"/>
      <c r="J302" s="40"/>
    </row>
    <row r="303" spans="1:10" hidden="1" x14ac:dyDescent="0.25">
      <c r="A303" s="44"/>
      <c r="B303" s="40"/>
      <c r="C303" s="41"/>
      <c r="D303" s="42"/>
      <c r="E303" s="42"/>
      <c r="F303" s="41"/>
      <c r="G303" s="40"/>
      <c r="H303" s="43"/>
      <c r="I303" s="44"/>
      <c r="J303" s="40"/>
    </row>
    <row r="304" spans="1:10" hidden="1" x14ac:dyDescent="0.25">
      <c r="A304" s="44"/>
      <c r="B304" s="40"/>
      <c r="C304" s="41"/>
      <c r="D304" s="42"/>
      <c r="E304" s="42"/>
      <c r="F304" s="41"/>
      <c r="G304" s="40"/>
      <c r="H304" s="43"/>
      <c r="I304" s="44"/>
      <c r="J304" s="40"/>
    </row>
    <row r="305" spans="1:10" hidden="1" x14ac:dyDescent="0.25">
      <c r="A305" s="44"/>
      <c r="B305" s="40"/>
      <c r="C305" s="41"/>
      <c r="D305" s="42"/>
      <c r="E305" s="42"/>
      <c r="F305" s="41"/>
      <c r="G305" s="40"/>
      <c r="H305" s="43"/>
      <c r="I305" s="44"/>
      <c r="J305" s="40"/>
    </row>
    <row r="306" spans="1:10" hidden="1" x14ac:dyDescent="0.25">
      <c r="A306" s="44"/>
      <c r="B306" s="40"/>
      <c r="C306" s="41"/>
      <c r="D306" s="42"/>
      <c r="E306" s="42"/>
      <c r="F306" s="41"/>
      <c r="G306" s="40"/>
      <c r="H306" s="43"/>
      <c r="I306" s="44"/>
      <c r="J306" s="40"/>
    </row>
    <row r="307" spans="1:10" hidden="1" x14ac:dyDescent="0.25">
      <c r="A307" s="44"/>
      <c r="B307" s="40"/>
      <c r="C307" s="41"/>
      <c r="D307" s="42"/>
      <c r="E307" s="42"/>
      <c r="F307" s="41"/>
      <c r="G307" s="40"/>
      <c r="H307" s="43"/>
      <c r="I307" s="44"/>
      <c r="J307" s="40"/>
    </row>
    <row r="308" spans="1:10" hidden="1" x14ac:dyDescent="0.25">
      <c r="A308" s="44"/>
      <c r="B308" s="40"/>
      <c r="C308" s="41"/>
      <c r="D308" s="42"/>
      <c r="E308" s="42"/>
      <c r="F308" s="41"/>
      <c r="G308" s="40"/>
      <c r="H308" s="43"/>
      <c r="I308" s="44"/>
      <c r="J308" s="40"/>
    </row>
    <row r="309" spans="1:10" hidden="1" x14ac:dyDescent="0.25">
      <c r="A309" s="44"/>
      <c r="B309" s="40"/>
      <c r="C309" s="41"/>
      <c r="D309" s="42"/>
      <c r="E309" s="42"/>
      <c r="F309" s="41"/>
      <c r="G309" s="40"/>
      <c r="H309" s="43"/>
      <c r="I309" s="44"/>
      <c r="J309" s="40"/>
    </row>
    <row r="310" spans="1:10" hidden="1" x14ac:dyDescent="0.25"/>
    <row r="311" spans="1:10" hidden="1" x14ac:dyDescent="0.25"/>
  </sheetData>
  <mergeCells count="1">
    <mergeCell ref="A1:G1"/>
  </mergeCells>
  <phoneticPr fontId="5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D4097-1CAF-4122-82CF-BBF099F99D6F}">
  <sheetPr>
    <pageSetUpPr fitToPage="1"/>
  </sheetPr>
  <dimension ref="A1:J350"/>
  <sheetViews>
    <sheetView workbookViewId="0">
      <pane ySplit="2" topLeftCell="A180" activePane="bottomLeft" state="frozen"/>
      <selection pane="bottomLeft" activeCell="F19" sqref="F19:G19"/>
    </sheetView>
  </sheetViews>
  <sheetFormatPr defaultRowHeight="15" x14ac:dyDescent="0.25"/>
  <cols>
    <col min="1" max="1" width="7.5703125" customWidth="1"/>
    <col min="2" max="2" width="27.28515625" customWidth="1"/>
    <col min="3" max="3" width="17.5703125" customWidth="1"/>
    <col min="4" max="4" width="16" customWidth="1"/>
    <col min="5" max="5" width="17.5703125" customWidth="1"/>
    <col min="6" max="6" width="18.5703125" customWidth="1"/>
    <col min="7" max="7" width="26.42578125" customWidth="1"/>
    <col min="8" max="8" width="16.85546875" customWidth="1"/>
    <col min="9" max="9" width="10" customWidth="1"/>
    <col min="10" max="10" width="22.140625" customWidth="1"/>
  </cols>
  <sheetData>
    <row r="1" spans="1:10" x14ac:dyDescent="0.25">
      <c r="A1" s="48" t="s">
        <v>582</v>
      </c>
      <c r="B1" s="49"/>
      <c r="C1" s="49"/>
      <c r="D1" s="49"/>
      <c r="E1" s="49"/>
      <c r="F1" s="49"/>
      <c r="G1" s="49"/>
      <c r="H1" s="1"/>
      <c r="I1" s="2"/>
      <c r="J1" s="2"/>
    </row>
    <row r="2" spans="1:10" ht="57" customHeight="1" x14ac:dyDescent="0.25">
      <c r="A2" s="13" t="s">
        <v>10</v>
      </c>
      <c r="B2" s="14" t="s">
        <v>0</v>
      </c>
      <c r="C2" s="14" t="s">
        <v>1</v>
      </c>
      <c r="D2" s="15" t="s">
        <v>9</v>
      </c>
      <c r="E2" s="14" t="s">
        <v>8</v>
      </c>
      <c r="F2" s="14" t="s">
        <v>2</v>
      </c>
      <c r="G2" s="14" t="s">
        <v>3</v>
      </c>
      <c r="H2" s="14" t="s">
        <v>4</v>
      </c>
      <c r="I2" s="14" t="s">
        <v>5</v>
      </c>
      <c r="J2" s="16" t="s">
        <v>6</v>
      </c>
    </row>
    <row r="3" spans="1:10" ht="57" customHeight="1" x14ac:dyDescent="0.25">
      <c r="A3" s="11">
        <v>1</v>
      </c>
      <c r="B3" s="4" t="s">
        <v>12</v>
      </c>
      <c r="C3" s="7" t="s">
        <v>11</v>
      </c>
      <c r="D3" s="5">
        <v>1400</v>
      </c>
      <c r="E3" s="5">
        <v>1400</v>
      </c>
      <c r="F3" s="7" t="s">
        <v>13</v>
      </c>
      <c r="G3" s="4" t="s">
        <v>14</v>
      </c>
      <c r="H3" s="6"/>
      <c r="I3" s="3" t="s">
        <v>7</v>
      </c>
      <c r="J3" s="12"/>
    </row>
    <row r="4" spans="1:10" ht="57" customHeight="1" x14ac:dyDescent="0.25">
      <c r="A4" s="11">
        <v>2</v>
      </c>
      <c r="B4" s="4" t="s">
        <v>15</v>
      </c>
      <c r="C4" s="7" t="s">
        <v>16</v>
      </c>
      <c r="D4" s="4" t="s">
        <v>17</v>
      </c>
      <c r="E4" s="4" t="s">
        <v>17</v>
      </c>
      <c r="F4" s="7" t="s">
        <v>22</v>
      </c>
      <c r="G4" s="4" t="s">
        <v>20</v>
      </c>
      <c r="H4" s="6"/>
      <c r="I4" s="3" t="s">
        <v>7</v>
      </c>
      <c r="J4" s="12"/>
    </row>
    <row r="5" spans="1:10" ht="57" customHeight="1" x14ac:dyDescent="0.25">
      <c r="A5" s="11">
        <v>3</v>
      </c>
      <c r="B5" s="4" t="s">
        <v>18</v>
      </c>
      <c r="C5" s="7" t="s">
        <v>16</v>
      </c>
      <c r="D5" s="4" t="s">
        <v>17</v>
      </c>
      <c r="E5" s="4" t="s">
        <v>17</v>
      </c>
      <c r="F5" s="7" t="s">
        <v>22</v>
      </c>
      <c r="G5" s="4" t="s">
        <v>19</v>
      </c>
      <c r="H5" s="4"/>
      <c r="I5" s="3" t="s">
        <v>7</v>
      </c>
      <c r="J5" s="12"/>
    </row>
    <row r="6" spans="1:10" ht="57" customHeight="1" x14ac:dyDescent="0.25">
      <c r="A6" s="11">
        <v>4</v>
      </c>
      <c r="B6" s="4" t="s">
        <v>21</v>
      </c>
      <c r="C6" s="7" t="s">
        <v>16</v>
      </c>
      <c r="D6" s="9">
        <v>20000</v>
      </c>
      <c r="E6" s="5">
        <v>20000</v>
      </c>
      <c r="F6" s="7" t="s">
        <v>22</v>
      </c>
      <c r="G6" s="4" t="s">
        <v>19</v>
      </c>
      <c r="H6" s="6"/>
      <c r="I6" s="3" t="s">
        <v>7</v>
      </c>
      <c r="J6" s="12"/>
    </row>
    <row r="7" spans="1:10" ht="57" customHeight="1" x14ac:dyDescent="0.25">
      <c r="A7" s="11">
        <v>5</v>
      </c>
      <c r="B7" s="4" t="s">
        <v>27</v>
      </c>
      <c r="C7" s="7" t="s">
        <v>24</v>
      </c>
      <c r="D7" s="5" t="s">
        <v>25</v>
      </c>
      <c r="E7" s="5" t="s">
        <v>25</v>
      </c>
      <c r="F7" s="8" t="s">
        <v>26</v>
      </c>
      <c r="G7" s="4" t="s">
        <v>28</v>
      </c>
      <c r="H7" s="6" t="s">
        <v>23</v>
      </c>
      <c r="I7" s="3" t="s">
        <v>29</v>
      </c>
      <c r="J7" s="12"/>
    </row>
    <row r="8" spans="1:10" ht="57" customHeight="1" x14ac:dyDescent="0.25">
      <c r="A8" s="11">
        <v>6</v>
      </c>
      <c r="B8" s="4" t="s">
        <v>30</v>
      </c>
      <c r="C8" s="7" t="s">
        <v>31</v>
      </c>
      <c r="D8" s="5" t="s">
        <v>62</v>
      </c>
      <c r="E8" s="5" t="s">
        <v>62</v>
      </c>
      <c r="F8" s="8" t="s">
        <v>35</v>
      </c>
      <c r="G8" s="4" t="s">
        <v>32</v>
      </c>
      <c r="H8" s="6"/>
      <c r="I8" s="3" t="s">
        <v>29</v>
      </c>
      <c r="J8" s="12"/>
    </row>
    <row r="9" spans="1:10" ht="57" customHeight="1" x14ac:dyDescent="0.25">
      <c r="A9" s="11" t="s">
        <v>483</v>
      </c>
      <c r="B9" s="4" t="s">
        <v>484</v>
      </c>
      <c r="C9" s="8" t="s">
        <v>31</v>
      </c>
      <c r="D9" s="5">
        <v>1560000</v>
      </c>
      <c r="E9" s="5">
        <v>1560000</v>
      </c>
      <c r="F9" s="8" t="s">
        <v>102</v>
      </c>
      <c r="G9" s="4" t="s">
        <v>485</v>
      </c>
      <c r="H9" s="6"/>
      <c r="I9" s="3" t="s">
        <v>7</v>
      </c>
      <c r="J9" s="12"/>
    </row>
    <row r="10" spans="1:10" ht="57" customHeight="1" x14ac:dyDescent="0.25">
      <c r="A10" s="11">
        <v>7</v>
      </c>
      <c r="B10" s="4" t="s">
        <v>33</v>
      </c>
      <c r="C10" s="8" t="s">
        <v>34</v>
      </c>
      <c r="D10" s="5" t="s">
        <v>594</v>
      </c>
      <c r="E10" s="5" t="s">
        <v>594</v>
      </c>
      <c r="F10" s="8" t="s">
        <v>35</v>
      </c>
      <c r="G10" s="4" t="s">
        <v>595</v>
      </c>
      <c r="H10" s="6"/>
      <c r="I10" s="3" t="s">
        <v>7</v>
      </c>
      <c r="J10" s="12"/>
    </row>
    <row r="11" spans="1:10" ht="57" customHeight="1" x14ac:dyDescent="0.25">
      <c r="A11" s="11">
        <v>8</v>
      </c>
      <c r="B11" s="4" t="s">
        <v>596</v>
      </c>
      <c r="C11" s="8" t="s">
        <v>36</v>
      </c>
      <c r="D11" s="5"/>
      <c r="E11" s="5"/>
      <c r="F11" s="8" t="s">
        <v>37</v>
      </c>
      <c r="G11" s="4" t="s">
        <v>597</v>
      </c>
      <c r="H11" s="6"/>
      <c r="I11" s="3" t="s">
        <v>39</v>
      </c>
      <c r="J11" s="12" t="s">
        <v>38</v>
      </c>
    </row>
    <row r="12" spans="1:10" ht="57" customHeight="1" x14ac:dyDescent="0.25">
      <c r="A12" s="11">
        <v>9</v>
      </c>
      <c r="B12" s="4" t="s">
        <v>40</v>
      </c>
      <c r="C12" s="8" t="s">
        <v>36</v>
      </c>
      <c r="D12" s="5">
        <v>128428.8</v>
      </c>
      <c r="E12" s="5">
        <v>160536</v>
      </c>
      <c r="F12" s="10" t="s">
        <v>41</v>
      </c>
      <c r="G12" s="4" t="s">
        <v>598</v>
      </c>
      <c r="H12" s="6"/>
      <c r="I12" s="3" t="s">
        <v>7</v>
      </c>
      <c r="J12" s="12"/>
    </row>
    <row r="13" spans="1:10" ht="57" customHeight="1" x14ac:dyDescent="0.25">
      <c r="A13" s="11">
        <v>10</v>
      </c>
      <c r="B13" s="4" t="s">
        <v>43</v>
      </c>
      <c r="C13" s="8" t="s">
        <v>36</v>
      </c>
      <c r="D13" s="5">
        <v>48000</v>
      </c>
      <c r="E13" s="5">
        <v>48000</v>
      </c>
      <c r="F13" s="10" t="s">
        <v>41</v>
      </c>
      <c r="G13" s="4" t="s">
        <v>42</v>
      </c>
      <c r="H13" s="6"/>
      <c r="I13" s="3" t="s">
        <v>7</v>
      </c>
      <c r="J13" s="12"/>
    </row>
    <row r="14" spans="1:10" ht="57" customHeight="1" x14ac:dyDescent="0.25">
      <c r="A14" s="11">
        <v>11</v>
      </c>
      <c r="B14" s="4" t="s">
        <v>44</v>
      </c>
      <c r="C14" s="8" t="s">
        <v>36</v>
      </c>
      <c r="D14" s="5">
        <v>36000</v>
      </c>
      <c r="E14" s="5">
        <v>36000</v>
      </c>
      <c r="F14" s="10" t="s">
        <v>41</v>
      </c>
      <c r="G14" s="4" t="s">
        <v>45</v>
      </c>
      <c r="H14" s="6"/>
      <c r="I14" s="3" t="s">
        <v>7</v>
      </c>
      <c r="J14" s="12"/>
    </row>
    <row r="15" spans="1:10" ht="57" customHeight="1" x14ac:dyDescent="0.25">
      <c r="A15" s="11">
        <v>12</v>
      </c>
      <c r="B15" s="4" t="s">
        <v>47</v>
      </c>
      <c r="C15" s="8" t="s">
        <v>36</v>
      </c>
      <c r="D15" s="5">
        <v>210000</v>
      </c>
      <c r="E15" s="5">
        <v>210000</v>
      </c>
      <c r="F15" s="10" t="s">
        <v>41</v>
      </c>
      <c r="G15" s="4" t="s">
        <v>48</v>
      </c>
      <c r="H15" s="6"/>
      <c r="I15" s="3" t="s">
        <v>7</v>
      </c>
      <c r="J15" s="12"/>
    </row>
    <row r="16" spans="1:10" ht="57" customHeight="1" x14ac:dyDescent="0.25">
      <c r="A16" s="11">
        <v>13</v>
      </c>
      <c r="B16" s="4" t="s">
        <v>49</v>
      </c>
      <c r="C16" s="8" t="s">
        <v>36</v>
      </c>
      <c r="D16" s="5">
        <v>100000</v>
      </c>
      <c r="E16" s="5">
        <v>100000</v>
      </c>
      <c r="F16" s="10" t="s">
        <v>41</v>
      </c>
      <c r="G16" s="4" t="s">
        <v>50</v>
      </c>
      <c r="H16" s="6"/>
      <c r="I16" s="3" t="s">
        <v>7</v>
      </c>
      <c r="J16" s="12"/>
    </row>
    <row r="17" spans="1:10" ht="57" customHeight="1" x14ac:dyDescent="0.25">
      <c r="A17" s="11">
        <v>14</v>
      </c>
      <c r="B17" s="4" t="s">
        <v>46</v>
      </c>
      <c r="C17" s="8" t="s">
        <v>36</v>
      </c>
      <c r="D17" s="5">
        <v>240000</v>
      </c>
      <c r="E17" s="5">
        <v>240000</v>
      </c>
      <c r="F17" s="10" t="s">
        <v>41</v>
      </c>
      <c r="G17" s="4" t="s">
        <v>103</v>
      </c>
      <c r="H17" s="6"/>
      <c r="I17" s="3" t="s">
        <v>7</v>
      </c>
      <c r="J17" s="12"/>
    </row>
    <row r="18" spans="1:10" ht="57" customHeight="1" x14ac:dyDescent="0.25">
      <c r="A18" s="11">
        <v>15</v>
      </c>
      <c r="B18" s="4" t="s">
        <v>51</v>
      </c>
      <c r="C18" s="8" t="s">
        <v>36</v>
      </c>
      <c r="D18" s="5">
        <v>276000</v>
      </c>
      <c r="E18" s="5">
        <v>276000</v>
      </c>
      <c r="F18" s="8" t="s">
        <v>41</v>
      </c>
      <c r="G18" s="4" t="s">
        <v>52</v>
      </c>
      <c r="H18" s="6"/>
      <c r="I18" s="3" t="s">
        <v>7</v>
      </c>
      <c r="J18" s="12"/>
    </row>
    <row r="19" spans="1:10" ht="57" customHeight="1" x14ac:dyDescent="0.25">
      <c r="A19" s="11">
        <v>16</v>
      </c>
      <c r="B19" s="4" t="s">
        <v>53</v>
      </c>
      <c r="C19" s="8" t="s">
        <v>54</v>
      </c>
      <c r="D19" s="5" t="s">
        <v>58</v>
      </c>
      <c r="E19" s="5" t="s">
        <v>58</v>
      </c>
      <c r="F19" s="8" t="s">
        <v>35</v>
      </c>
      <c r="G19" s="4" t="s">
        <v>55</v>
      </c>
      <c r="H19" s="6"/>
      <c r="I19" s="3" t="s">
        <v>7</v>
      </c>
      <c r="J19" s="12"/>
    </row>
    <row r="20" spans="1:10" ht="57" customHeight="1" x14ac:dyDescent="0.25">
      <c r="A20" s="11" t="s">
        <v>486</v>
      </c>
      <c r="B20" s="4" t="s">
        <v>487</v>
      </c>
      <c r="C20" s="8" t="s">
        <v>488</v>
      </c>
      <c r="D20" s="5">
        <v>40000</v>
      </c>
      <c r="E20" s="5">
        <v>40000</v>
      </c>
      <c r="F20" s="8" t="s">
        <v>22</v>
      </c>
      <c r="G20" s="4" t="s">
        <v>489</v>
      </c>
      <c r="H20" s="6"/>
      <c r="I20" s="3" t="s">
        <v>7</v>
      </c>
      <c r="J20" s="12"/>
    </row>
    <row r="21" spans="1:10" ht="57" customHeight="1" x14ac:dyDescent="0.25">
      <c r="A21" s="11">
        <v>17</v>
      </c>
      <c r="B21" s="4" t="s">
        <v>56</v>
      </c>
      <c r="C21" s="8" t="s">
        <v>57</v>
      </c>
      <c r="D21" s="5" t="s">
        <v>17</v>
      </c>
      <c r="E21" s="5" t="s">
        <v>17</v>
      </c>
      <c r="F21" s="8" t="s">
        <v>59</v>
      </c>
      <c r="G21" s="4" t="s">
        <v>60</v>
      </c>
      <c r="H21" s="6"/>
      <c r="I21" s="3" t="s">
        <v>7</v>
      </c>
      <c r="J21" s="12"/>
    </row>
    <row r="22" spans="1:10" ht="57.75" customHeight="1" x14ac:dyDescent="0.25">
      <c r="A22" s="11">
        <v>18</v>
      </c>
      <c r="B22" s="4" t="s">
        <v>61</v>
      </c>
      <c r="C22" s="8" t="s">
        <v>57</v>
      </c>
      <c r="D22" s="5" t="s">
        <v>17</v>
      </c>
      <c r="E22" s="5" t="s">
        <v>17</v>
      </c>
      <c r="F22" s="8" t="s">
        <v>59</v>
      </c>
      <c r="G22" s="4" t="s">
        <v>60</v>
      </c>
      <c r="H22" s="6"/>
      <c r="I22" s="3" t="s">
        <v>7</v>
      </c>
      <c r="J22" s="12"/>
    </row>
    <row r="23" spans="1:10" ht="80.25" customHeight="1" x14ac:dyDescent="0.25">
      <c r="A23" s="11">
        <v>19</v>
      </c>
      <c r="B23" s="4" t="s">
        <v>400</v>
      </c>
      <c r="C23" s="8" t="s">
        <v>63</v>
      </c>
      <c r="D23" s="5"/>
      <c r="E23" s="5"/>
      <c r="F23" s="8" t="s">
        <v>64</v>
      </c>
      <c r="G23" s="4" t="s">
        <v>72</v>
      </c>
      <c r="H23" s="6"/>
      <c r="I23" s="3" t="s">
        <v>39</v>
      </c>
      <c r="J23" s="12" t="s">
        <v>65</v>
      </c>
    </row>
    <row r="24" spans="1:10" ht="57" customHeight="1" x14ac:dyDescent="0.25">
      <c r="A24" s="11">
        <v>20</v>
      </c>
      <c r="B24" s="4" t="s">
        <v>66</v>
      </c>
      <c r="C24" s="8" t="s">
        <v>67</v>
      </c>
      <c r="D24" s="5">
        <v>980790.6</v>
      </c>
      <c r="E24" s="5">
        <v>1108293.3799999999</v>
      </c>
      <c r="F24" s="8" t="s">
        <v>586</v>
      </c>
      <c r="G24" s="4" t="s">
        <v>73</v>
      </c>
      <c r="H24" s="6"/>
      <c r="I24" s="3" t="s">
        <v>7</v>
      </c>
      <c r="J24" s="12"/>
    </row>
    <row r="25" spans="1:10" ht="57" customHeight="1" x14ac:dyDescent="0.25">
      <c r="A25" s="11">
        <v>21</v>
      </c>
      <c r="B25" s="4" t="s">
        <v>68</v>
      </c>
      <c r="C25" s="8" t="s">
        <v>69</v>
      </c>
      <c r="D25" s="5">
        <v>285731</v>
      </c>
      <c r="E25" s="5">
        <v>357163.75</v>
      </c>
      <c r="F25" s="8" t="s">
        <v>70</v>
      </c>
      <c r="G25" s="4" t="s">
        <v>71</v>
      </c>
      <c r="H25" s="6"/>
      <c r="I25" s="3" t="s">
        <v>7</v>
      </c>
      <c r="J25" s="12"/>
    </row>
    <row r="26" spans="1:10" ht="57" customHeight="1" x14ac:dyDescent="0.25">
      <c r="A26" s="11">
        <v>22</v>
      </c>
      <c r="B26" s="4" t="s">
        <v>74</v>
      </c>
      <c r="C26" s="8" t="s">
        <v>75</v>
      </c>
      <c r="D26" s="5">
        <v>1200</v>
      </c>
      <c r="E26" s="5">
        <v>1200</v>
      </c>
      <c r="F26" s="8" t="s">
        <v>76</v>
      </c>
      <c r="G26" s="4" t="s">
        <v>28</v>
      </c>
      <c r="H26" s="6"/>
      <c r="I26" s="3" t="s">
        <v>29</v>
      </c>
      <c r="J26" s="12"/>
    </row>
    <row r="27" spans="1:10" ht="57" customHeight="1" x14ac:dyDescent="0.25">
      <c r="A27" s="11">
        <v>23</v>
      </c>
      <c r="B27" s="4" t="s">
        <v>77</v>
      </c>
      <c r="C27" s="8" t="s">
        <v>78</v>
      </c>
      <c r="D27" s="5">
        <v>18000</v>
      </c>
      <c r="E27" s="5">
        <v>18000</v>
      </c>
      <c r="F27" s="8" t="s">
        <v>79</v>
      </c>
      <c r="G27" s="4" t="s">
        <v>80</v>
      </c>
      <c r="H27" s="6"/>
      <c r="I27" s="3" t="s">
        <v>7</v>
      </c>
      <c r="J27" s="12"/>
    </row>
    <row r="28" spans="1:10" ht="57" customHeight="1" x14ac:dyDescent="0.25">
      <c r="A28" s="11">
        <v>24</v>
      </c>
      <c r="B28" s="4" t="s">
        <v>401</v>
      </c>
      <c r="C28" s="8" t="s">
        <v>83</v>
      </c>
      <c r="D28" s="5">
        <v>50000</v>
      </c>
      <c r="E28" s="5">
        <v>50000</v>
      </c>
      <c r="F28" s="8" t="s">
        <v>84</v>
      </c>
      <c r="G28" s="4" t="s">
        <v>19</v>
      </c>
      <c r="H28" s="6"/>
      <c r="I28" s="3" t="s">
        <v>7</v>
      </c>
      <c r="J28" s="12" t="s">
        <v>85</v>
      </c>
    </row>
    <row r="29" spans="1:10" ht="57" customHeight="1" x14ac:dyDescent="0.25">
      <c r="A29" s="11">
        <v>25</v>
      </c>
      <c r="B29" s="4" t="s">
        <v>81</v>
      </c>
      <c r="C29" s="8" t="s">
        <v>82</v>
      </c>
      <c r="D29" s="5">
        <v>68336.800000000003</v>
      </c>
      <c r="E29" s="5">
        <v>85421</v>
      </c>
      <c r="F29" s="8" t="s">
        <v>86</v>
      </c>
      <c r="G29" s="4" t="s">
        <v>87</v>
      </c>
      <c r="H29" s="6"/>
      <c r="I29" s="3" t="s">
        <v>7</v>
      </c>
      <c r="J29" s="12"/>
    </row>
    <row r="30" spans="1:10" ht="57" customHeight="1" x14ac:dyDescent="0.25">
      <c r="A30" s="11">
        <v>26</v>
      </c>
      <c r="B30" s="4" t="s">
        <v>599</v>
      </c>
      <c r="C30" s="8" t="s">
        <v>88</v>
      </c>
      <c r="D30" s="5">
        <v>101600</v>
      </c>
      <c r="E30" s="5">
        <v>127000</v>
      </c>
      <c r="F30" s="8" t="s">
        <v>89</v>
      </c>
      <c r="G30" s="4" t="s">
        <v>90</v>
      </c>
      <c r="H30" s="6"/>
      <c r="I30" s="3" t="s">
        <v>7</v>
      </c>
      <c r="J30" s="12"/>
    </row>
    <row r="31" spans="1:10" ht="57" customHeight="1" x14ac:dyDescent="0.25">
      <c r="A31" s="11">
        <v>27</v>
      </c>
      <c r="B31" s="4" t="s">
        <v>142</v>
      </c>
      <c r="C31" s="8" t="s">
        <v>91</v>
      </c>
      <c r="D31" s="5">
        <v>50704</v>
      </c>
      <c r="E31" s="5">
        <v>50704</v>
      </c>
      <c r="F31" s="8" t="s">
        <v>131</v>
      </c>
      <c r="G31" s="4" t="s">
        <v>92</v>
      </c>
      <c r="H31" s="6"/>
      <c r="I31" s="3" t="s">
        <v>29</v>
      </c>
      <c r="J31" s="12"/>
    </row>
    <row r="32" spans="1:10" ht="57" customHeight="1" x14ac:dyDescent="0.25">
      <c r="A32" s="11">
        <v>28</v>
      </c>
      <c r="B32" s="4" t="s">
        <v>587</v>
      </c>
      <c r="C32" s="8" t="s">
        <v>93</v>
      </c>
      <c r="D32" s="5" t="s">
        <v>594</v>
      </c>
      <c r="E32" s="5" t="s">
        <v>594</v>
      </c>
      <c r="F32" s="8" t="s">
        <v>35</v>
      </c>
      <c r="G32" s="4" t="s">
        <v>595</v>
      </c>
      <c r="H32" s="6"/>
      <c r="I32" s="3" t="s">
        <v>7</v>
      </c>
      <c r="J32" s="12"/>
    </row>
    <row r="33" spans="1:10" ht="57" customHeight="1" x14ac:dyDescent="0.25">
      <c r="A33" s="11">
        <v>29</v>
      </c>
      <c r="B33" s="4" t="s">
        <v>94</v>
      </c>
      <c r="C33" s="8" t="s">
        <v>93</v>
      </c>
      <c r="D33" s="5">
        <v>115528.93</v>
      </c>
      <c r="E33" s="5">
        <v>115528.93</v>
      </c>
      <c r="F33" s="8" t="s">
        <v>131</v>
      </c>
      <c r="G33" s="4" t="s">
        <v>95</v>
      </c>
      <c r="H33" s="6" t="s">
        <v>127</v>
      </c>
      <c r="I33" s="3" t="s">
        <v>7</v>
      </c>
      <c r="J33" s="12"/>
    </row>
    <row r="34" spans="1:10" ht="57" customHeight="1" x14ac:dyDescent="0.25">
      <c r="A34" s="11">
        <v>30</v>
      </c>
      <c r="B34" s="4" t="s">
        <v>96</v>
      </c>
      <c r="C34" s="8" t="s">
        <v>97</v>
      </c>
      <c r="D34" s="5">
        <v>228336</v>
      </c>
      <c r="E34" s="5">
        <v>228336</v>
      </c>
      <c r="F34" s="8" t="s">
        <v>588</v>
      </c>
      <c r="G34" s="4" t="s">
        <v>98</v>
      </c>
      <c r="H34" s="6"/>
      <c r="I34" s="3"/>
      <c r="J34" s="12" t="s">
        <v>99</v>
      </c>
    </row>
    <row r="35" spans="1:10" ht="57" customHeight="1" x14ac:dyDescent="0.25">
      <c r="A35" s="11">
        <v>31</v>
      </c>
      <c r="B35" s="4" t="s">
        <v>100</v>
      </c>
      <c r="C35" s="8" t="s">
        <v>101</v>
      </c>
      <c r="D35" s="5">
        <v>357360</v>
      </c>
      <c r="E35" s="5">
        <v>357360</v>
      </c>
      <c r="F35" s="8" t="s">
        <v>102</v>
      </c>
      <c r="G35" s="4" t="s">
        <v>103</v>
      </c>
      <c r="H35" s="6"/>
      <c r="I35" s="3" t="s">
        <v>7</v>
      </c>
      <c r="J35" s="12"/>
    </row>
    <row r="36" spans="1:10" ht="57" customHeight="1" x14ac:dyDescent="0.25">
      <c r="A36" s="11">
        <v>32</v>
      </c>
      <c r="B36" s="4" t="s">
        <v>141</v>
      </c>
      <c r="C36" s="8" t="s">
        <v>104</v>
      </c>
      <c r="D36" s="5">
        <v>27280</v>
      </c>
      <c r="E36" s="5">
        <v>27280</v>
      </c>
      <c r="F36" s="8" t="s">
        <v>131</v>
      </c>
      <c r="G36" s="4" t="s">
        <v>105</v>
      </c>
      <c r="H36" s="6"/>
      <c r="I36" s="3" t="s">
        <v>7</v>
      </c>
      <c r="J36" s="12"/>
    </row>
    <row r="37" spans="1:10" ht="57" customHeight="1" x14ac:dyDescent="0.25">
      <c r="A37" s="11">
        <v>33</v>
      </c>
      <c r="B37" s="4" t="s">
        <v>106</v>
      </c>
      <c r="C37" s="8" t="s">
        <v>107</v>
      </c>
      <c r="D37" s="5" t="s">
        <v>109</v>
      </c>
      <c r="E37" s="5" t="s">
        <v>109</v>
      </c>
      <c r="F37" s="8" t="s">
        <v>79</v>
      </c>
      <c r="G37" s="4" t="s">
        <v>108</v>
      </c>
      <c r="H37" s="6"/>
      <c r="I37" s="3" t="s">
        <v>7</v>
      </c>
      <c r="J37" s="12"/>
    </row>
    <row r="38" spans="1:10" ht="57" customHeight="1" x14ac:dyDescent="0.25">
      <c r="A38" s="11">
        <v>34</v>
      </c>
      <c r="B38" s="4" t="s">
        <v>590</v>
      </c>
      <c r="C38" s="8" t="s">
        <v>110</v>
      </c>
      <c r="D38" s="5"/>
      <c r="E38" s="5"/>
      <c r="F38" s="8" t="s">
        <v>589</v>
      </c>
      <c r="G38" s="4" t="s">
        <v>111</v>
      </c>
      <c r="H38" s="6"/>
      <c r="I38" s="3"/>
      <c r="J38" s="12"/>
    </row>
    <row r="39" spans="1:10" ht="57" customHeight="1" x14ac:dyDescent="0.25">
      <c r="A39" s="11">
        <v>35</v>
      </c>
      <c r="B39" s="4" t="s">
        <v>112</v>
      </c>
      <c r="C39" s="8" t="s">
        <v>113</v>
      </c>
      <c r="D39" s="5">
        <v>126000</v>
      </c>
      <c r="E39" s="5">
        <v>157500</v>
      </c>
      <c r="F39" s="8"/>
      <c r="G39" s="4" t="s">
        <v>114</v>
      </c>
      <c r="H39" s="6"/>
      <c r="I39" s="3" t="s">
        <v>7</v>
      </c>
      <c r="J39" s="12"/>
    </row>
    <row r="40" spans="1:10" ht="57" x14ac:dyDescent="0.25">
      <c r="A40" s="11">
        <v>36</v>
      </c>
      <c r="B40" s="4" t="s">
        <v>115</v>
      </c>
      <c r="C40" s="8" t="s">
        <v>107</v>
      </c>
      <c r="D40" s="5">
        <v>3187720.33</v>
      </c>
      <c r="E40" s="5">
        <v>3984650.41</v>
      </c>
      <c r="F40" s="8" t="s">
        <v>116</v>
      </c>
      <c r="G40" s="4" t="s">
        <v>117</v>
      </c>
      <c r="H40" s="6"/>
      <c r="I40" s="3" t="s">
        <v>7</v>
      </c>
      <c r="J40" s="12"/>
    </row>
    <row r="41" spans="1:10" ht="68.25" x14ac:dyDescent="0.25">
      <c r="A41" s="11">
        <v>37</v>
      </c>
      <c r="B41" s="4" t="s">
        <v>118</v>
      </c>
      <c r="C41" s="8" t="s">
        <v>97</v>
      </c>
      <c r="D41" s="5">
        <v>185500</v>
      </c>
      <c r="E41" s="5">
        <v>231875</v>
      </c>
      <c r="F41" s="8" t="s">
        <v>119</v>
      </c>
      <c r="G41" s="4" t="s">
        <v>120</v>
      </c>
      <c r="H41" s="6"/>
      <c r="I41" s="3" t="s">
        <v>7</v>
      </c>
      <c r="J41" s="12"/>
    </row>
    <row r="42" spans="1:10" ht="57" customHeight="1" x14ac:dyDescent="0.25">
      <c r="A42" s="11">
        <v>38</v>
      </c>
      <c r="B42" s="4" t="s">
        <v>121</v>
      </c>
      <c r="C42" s="8" t="s">
        <v>122</v>
      </c>
      <c r="D42" s="5">
        <v>34200</v>
      </c>
      <c r="E42" s="5">
        <v>34200</v>
      </c>
      <c r="F42" s="8" t="s">
        <v>123</v>
      </c>
      <c r="G42" s="4" t="s">
        <v>124</v>
      </c>
      <c r="H42" s="6"/>
      <c r="I42" s="3" t="s">
        <v>7</v>
      </c>
      <c r="J42" s="12"/>
    </row>
    <row r="43" spans="1:10" ht="68.25" x14ac:dyDescent="0.25">
      <c r="A43" s="11">
        <v>39</v>
      </c>
      <c r="B43" s="4" t="s">
        <v>125</v>
      </c>
      <c r="C43" s="8" t="s">
        <v>126</v>
      </c>
      <c r="D43" s="5">
        <v>48200</v>
      </c>
      <c r="E43" s="5">
        <v>60250</v>
      </c>
      <c r="F43" s="8" t="s">
        <v>591</v>
      </c>
      <c r="G43" s="4" t="s">
        <v>120</v>
      </c>
      <c r="H43" s="6"/>
      <c r="I43" s="3" t="s">
        <v>7</v>
      </c>
      <c r="J43" s="12" t="s">
        <v>140</v>
      </c>
    </row>
    <row r="44" spans="1:10" ht="57" customHeight="1" x14ac:dyDescent="0.25">
      <c r="A44" s="11">
        <v>40</v>
      </c>
      <c r="B44" s="4" t="s">
        <v>128</v>
      </c>
      <c r="C44" s="8" t="s">
        <v>129</v>
      </c>
      <c r="D44" s="5">
        <v>4900</v>
      </c>
      <c r="E44" s="5">
        <v>6125</v>
      </c>
      <c r="F44" s="8" t="s">
        <v>144</v>
      </c>
      <c r="G44" s="4" t="s">
        <v>600</v>
      </c>
      <c r="H44" s="6"/>
      <c r="I44" s="3" t="s">
        <v>7</v>
      </c>
      <c r="J44" s="12" t="s">
        <v>139</v>
      </c>
    </row>
    <row r="45" spans="1:10" ht="23.25" x14ac:dyDescent="0.25">
      <c r="A45" s="11">
        <v>41</v>
      </c>
      <c r="B45" s="4" t="s">
        <v>601</v>
      </c>
      <c r="C45" s="8" t="s">
        <v>130</v>
      </c>
      <c r="D45" s="5">
        <v>60115</v>
      </c>
      <c r="E45" s="5">
        <v>60115</v>
      </c>
      <c r="F45" s="8" t="s">
        <v>131</v>
      </c>
      <c r="G45" s="4" t="s">
        <v>132</v>
      </c>
      <c r="H45" s="6" t="s">
        <v>130</v>
      </c>
      <c r="I45" s="3" t="s">
        <v>7</v>
      </c>
      <c r="J45" s="12"/>
    </row>
    <row r="46" spans="1:10" ht="23.25" x14ac:dyDescent="0.25">
      <c r="A46" s="11">
        <v>42</v>
      </c>
      <c r="B46" s="4" t="s">
        <v>133</v>
      </c>
      <c r="C46" s="8" t="s">
        <v>134</v>
      </c>
      <c r="D46" s="5" t="s">
        <v>602</v>
      </c>
      <c r="E46" s="5" t="s">
        <v>602</v>
      </c>
      <c r="F46" s="8" t="s">
        <v>135</v>
      </c>
      <c r="G46" s="4" t="s">
        <v>603</v>
      </c>
      <c r="H46" s="6"/>
      <c r="I46" s="3" t="s">
        <v>7</v>
      </c>
      <c r="J46" s="12"/>
    </row>
    <row r="47" spans="1:10" ht="34.5" x14ac:dyDescent="0.25">
      <c r="A47" s="11">
        <v>43</v>
      </c>
      <c r="B47" s="4" t="s">
        <v>136</v>
      </c>
      <c r="C47" s="8" t="s">
        <v>137</v>
      </c>
      <c r="D47" s="5">
        <v>1101160.0900000001</v>
      </c>
      <c r="E47" s="5">
        <v>1376450.11</v>
      </c>
      <c r="F47" s="8" t="s">
        <v>138</v>
      </c>
      <c r="G47" s="4" t="s">
        <v>604</v>
      </c>
      <c r="H47" s="6"/>
      <c r="I47" s="3" t="s">
        <v>7</v>
      </c>
      <c r="J47" s="12" t="s">
        <v>295</v>
      </c>
    </row>
    <row r="48" spans="1:10" ht="34.5" x14ac:dyDescent="0.25">
      <c r="A48" s="11">
        <v>44</v>
      </c>
      <c r="B48" s="4" t="s">
        <v>143</v>
      </c>
      <c r="C48" s="8" t="s">
        <v>137</v>
      </c>
      <c r="D48" s="5">
        <v>28000</v>
      </c>
      <c r="E48" s="5">
        <v>35000</v>
      </c>
      <c r="F48" s="8" t="s">
        <v>144</v>
      </c>
      <c r="G48" s="4" t="s">
        <v>120</v>
      </c>
      <c r="H48" s="6"/>
      <c r="I48" s="3" t="s">
        <v>7</v>
      </c>
      <c r="J48" s="12" t="s">
        <v>139</v>
      </c>
    </row>
    <row r="49" spans="1:10" ht="23.25" x14ac:dyDescent="0.25">
      <c r="A49" s="11">
        <v>45</v>
      </c>
      <c r="B49" s="4" t="s">
        <v>145</v>
      </c>
      <c r="C49" s="8" t="s">
        <v>146</v>
      </c>
      <c r="D49" s="5">
        <v>592700</v>
      </c>
      <c r="E49" s="5">
        <v>740250</v>
      </c>
      <c r="F49" s="8" t="s">
        <v>119</v>
      </c>
      <c r="G49" s="4" t="s">
        <v>605</v>
      </c>
      <c r="H49" s="6"/>
      <c r="I49" s="3" t="s">
        <v>7</v>
      </c>
      <c r="J49" s="12"/>
    </row>
    <row r="50" spans="1:10" ht="68.25" x14ac:dyDescent="0.25">
      <c r="A50" s="11">
        <v>46</v>
      </c>
      <c r="B50" s="4" t="s">
        <v>148</v>
      </c>
      <c r="C50" s="8" t="s">
        <v>147</v>
      </c>
      <c r="D50" s="5" t="s">
        <v>149</v>
      </c>
      <c r="E50" s="5" t="s">
        <v>149</v>
      </c>
      <c r="F50" s="8" t="s">
        <v>606</v>
      </c>
      <c r="G50" s="4" t="s">
        <v>150</v>
      </c>
      <c r="H50" s="6"/>
      <c r="I50" s="3" t="s">
        <v>29</v>
      </c>
      <c r="J50" s="12"/>
    </row>
    <row r="51" spans="1:10" ht="23.25" x14ac:dyDescent="0.25">
      <c r="A51" s="11">
        <v>47</v>
      </c>
      <c r="B51" s="4" t="s">
        <v>151</v>
      </c>
      <c r="C51" s="8" t="s">
        <v>152</v>
      </c>
      <c r="D51" s="5">
        <v>1495.5</v>
      </c>
      <c r="E51" s="5">
        <v>1495.5</v>
      </c>
      <c r="F51" s="8" t="s">
        <v>22</v>
      </c>
      <c r="G51" s="4" t="s">
        <v>153</v>
      </c>
      <c r="H51" s="6"/>
      <c r="I51" s="3" t="s">
        <v>7</v>
      </c>
      <c r="J51" s="12"/>
    </row>
    <row r="52" spans="1:10" ht="34.5" x14ac:dyDescent="0.25">
      <c r="A52" s="11">
        <v>48</v>
      </c>
      <c r="B52" s="4" t="s">
        <v>154</v>
      </c>
      <c r="C52" s="8" t="s">
        <v>152</v>
      </c>
      <c r="D52" s="5">
        <v>2233</v>
      </c>
      <c r="E52" s="5">
        <v>2233</v>
      </c>
      <c r="F52" s="8" t="s">
        <v>22</v>
      </c>
      <c r="G52" s="4" t="s">
        <v>153</v>
      </c>
      <c r="H52" s="6"/>
      <c r="I52" s="3" t="s">
        <v>7</v>
      </c>
      <c r="J52" s="12"/>
    </row>
    <row r="53" spans="1:10" ht="23.25" x14ac:dyDescent="0.25">
      <c r="A53" s="11">
        <v>49</v>
      </c>
      <c r="B53" s="4" t="s">
        <v>155</v>
      </c>
      <c r="C53" s="8" t="s">
        <v>152</v>
      </c>
      <c r="D53" s="5">
        <v>1919.79</v>
      </c>
      <c r="E53" s="5">
        <v>1919.79</v>
      </c>
      <c r="F53" s="8" t="s">
        <v>22</v>
      </c>
      <c r="G53" s="4" t="s">
        <v>153</v>
      </c>
      <c r="H53" s="6"/>
      <c r="I53" s="3" t="s">
        <v>7</v>
      </c>
      <c r="J53" s="12"/>
    </row>
    <row r="54" spans="1:10" ht="23.25" x14ac:dyDescent="0.25">
      <c r="A54" s="11">
        <v>50</v>
      </c>
      <c r="B54" s="4" t="s">
        <v>156</v>
      </c>
      <c r="C54" s="8" t="s">
        <v>157</v>
      </c>
      <c r="D54" s="5">
        <v>1170</v>
      </c>
      <c r="E54" s="5">
        <v>1170</v>
      </c>
      <c r="F54" s="8" t="s">
        <v>22</v>
      </c>
      <c r="G54" s="4" t="s">
        <v>153</v>
      </c>
      <c r="H54" s="6"/>
      <c r="I54" s="3" t="s">
        <v>7</v>
      </c>
      <c r="J54" s="12"/>
    </row>
    <row r="55" spans="1:10" ht="45.75" x14ac:dyDescent="0.25">
      <c r="A55" s="11">
        <v>51</v>
      </c>
      <c r="B55" s="4" t="s">
        <v>158</v>
      </c>
      <c r="C55" s="8" t="s">
        <v>147</v>
      </c>
      <c r="D55" s="5"/>
      <c r="E55" s="5"/>
      <c r="F55" s="8" t="s">
        <v>159</v>
      </c>
      <c r="G55" s="4" t="s">
        <v>72</v>
      </c>
      <c r="H55" s="6"/>
      <c r="I55" s="3"/>
      <c r="J55" s="12" t="s">
        <v>65</v>
      </c>
    </row>
    <row r="56" spans="1:10" ht="23.25" x14ac:dyDescent="0.25">
      <c r="A56" s="11">
        <v>52</v>
      </c>
      <c r="B56" s="4" t="s">
        <v>160</v>
      </c>
      <c r="C56" s="8" t="s">
        <v>161</v>
      </c>
      <c r="D56" s="5">
        <v>1600</v>
      </c>
      <c r="E56" s="5">
        <v>1600</v>
      </c>
      <c r="F56" s="8" t="s">
        <v>131</v>
      </c>
      <c r="G56" s="4" t="s">
        <v>162</v>
      </c>
      <c r="H56" s="6"/>
      <c r="I56" s="3" t="s">
        <v>7</v>
      </c>
      <c r="J56" s="12"/>
    </row>
    <row r="57" spans="1:10" ht="34.5" x14ac:dyDescent="0.25">
      <c r="A57" s="11">
        <v>53</v>
      </c>
      <c r="B57" s="4" t="s">
        <v>163</v>
      </c>
      <c r="C57" s="8" t="s">
        <v>164</v>
      </c>
      <c r="D57" s="5">
        <v>2900</v>
      </c>
      <c r="E57" s="5">
        <v>3625</v>
      </c>
      <c r="F57" s="8" t="s">
        <v>165</v>
      </c>
      <c r="G57" s="4" t="s">
        <v>600</v>
      </c>
      <c r="H57" s="6"/>
      <c r="I57" s="3" t="s">
        <v>7</v>
      </c>
      <c r="J57" s="12" t="s">
        <v>140</v>
      </c>
    </row>
    <row r="58" spans="1:10" ht="57" x14ac:dyDescent="0.25">
      <c r="A58" s="11" t="s">
        <v>166</v>
      </c>
      <c r="B58" s="4" t="s">
        <v>168</v>
      </c>
      <c r="C58" s="8" t="s">
        <v>167</v>
      </c>
      <c r="D58" s="5"/>
      <c r="E58" s="5"/>
      <c r="F58" s="8" t="s">
        <v>592</v>
      </c>
      <c r="G58" s="4" t="s">
        <v>607</v>
      </c>
      <c r="H58" s="6"/>
      <c r="I58" s="3" t="s">
        <v>7</v>
      </c>
      <c r="J58" s="12"/>
    </row>
    <row r="59" spans="1:10" ht="23.25" x14ac:dyDescent="0.25">
      <c r="A59" s="11">
        <v>55</v>
      </c>
      <c r="B59" s="4" t="s">
        <v>169</v>
      </c>
      <c r="C59" s="8" t="s">
        <v>170</v>
      </c>
      <c r="D59" s="5">
        <v>20000</v>
      </c>
      <c r="E59" s="5">
        <v>20000</v>
      </c>
      <c r="F59" s="8" t="s">
        <v>22</v>
      </c>
      <c r="G59" s="4" t="s">
        <v>171</v>
      </c>
      <c r="H59" s="6"/>
      <c r="I59" s="3" t="s">
        <v>7</v>
      </c>
      <c r="J59" s="12"/>
    </row>
    <row r="60" spans="1:10" ht="23.25" x14ac:dyDescent="0.25">
      <c r="A60" s="11">
        <v>56</v>
      </c>
      <c r="B60" s="4" t="s">
        <v>172</v>
      </c>
      <c r="C60" s="8" t="s">
        <v>170</v>
      </c>
      <c r="D60" s="5">
        <v>30000</v>
      </c>
      <c r="E60" s="5">
        <v>30000</v>
      </c>
      <c r="F60" s="8" t="s">
        <v>22</v>
      </c>
      <c r="G60" s="4" t="s">
        <v>172</v>
      </c>
      <c r="H60" s="6"/>
      <c r="I60" s="3" t="s">
        <v>7</v>
      </c>
      <c r="J60" s="12"/>
    </row>
    <row r="61" spans="1:10" ht="45.75" x14ac:dyDescent="0.25">
      <c r="A61" s="11">
        <v>57</v>
      </c>
      <c r="B61" s="4" t="s">
        <v>173</v>
      </c>
      <c r="C61" s="8" t="s">
        <v>182</v>
      </c>
      <c r="D61" s="5">
        <v>2070</v>
      </c>
      <c r="E61" s="5">
        <v>2372.33</v>
      </c>
      <c r="F61" s="8" t="s">
        <v>174</v>
      </c>
      <c r="G61" s="4" t="s">
        <v>175</v>
      </c>
      <c r="H61" s="6" t="s">
        <v>174</v>
      </c>
      <c r="I61" s="3" t="s">
        <v>7</v>
      </c>
      <c r="J61" s="12"/>
    </row>
    <row r="62" spans="1:10" ht="23.25" x14ac:dyDescent="0.25">
      <c r="A62" s="11" t="s">
        <v>176</v>
      </c>
      <c r="B62" s="4" t="s">
        <v>189</v>
      </c>
      <c r="C62" s="8" t="s">
        <v>181</v>
      </c>
      <c r="D62" s="10" t="s">
        <v>177</v>
      </c>
      <c r="E62" s="10" t="s">
        <v>177</v>
      </c>
      <c r="F62" s="8" t="s">
        <v>178</v>
      </c>
      <c r="G62" s="4" t="s">
        <v>179</v>
      </c>
      <c r="H62" s="6" t="s">
        <v>185</v>
      </c>
      <c r="I62" s="3" t="s">
        <v>7</v>
      </c>
      <c r="J62" s="12"/>
    </row>
    <row r="63" spans="1:10" ht="23.25" x14ac:dyDescent="0.25">
      <c r="A63" s="11" t="s">
        <v>180</v>
      </c>
      <c r="B63" s="4" t="s">
        <v>189</v>
      </c>
      <c r="C63" s="8" t="s">
        <v>181</v>
      </c>
      <c r="D63" s="10" t="s">
        <v>183</v>
      </c>
      <c r="E63" s="10" t="s">
        <v>183</v>
      </c>
      <c r="F63" s="8" t="s">
        <v>178</v>
      </c>
      <c r="G63" s="4" t="s">
        <v>184</v>
      </c>
      <c r="H63" s="6" t="s">
        <v>185</v>
      </c>
      <c r="I63" s="3" t="s">
        <v>7</v>
      </c>
      <c r="J63" s="12"/>
    </row>
    <row r="64" spans="1:10" ht="23.25" x14ac:dyDescent="0.25">
      <c r="A64" s="11">
        <v>60</v>
      </c>
      <c r="B64" s="4" t="s">
        <v>189</v>
      </c>
      <c r="C64" s="8" t="s">
        <v>181</v>
      </c>
      <c r="D64" s="10" t="s">
        <v>186</v>
      </c>
      <c r="E64" s="10" t="s">
        <v>186</v>
      </c>
      <c r="F64" s="8" t="s">
        <v>178</v>
      </c>
      <c r="G64" s="4" t="s">
        <v>187</v>
      </c>
      <c r="H64" s="6" t="s">
        <v>185</v>
      </c>
      <c r="I64" s="3" t="s">
        <v>7</v>
      </c>
      <c r="J64" s="12"/>
    </row>
    <row r="65" spans="1:10" ht="23.25" x14ac:dyDescent="0.25">
      <c r="A65" s="11">
        <v>61</v>
      </c>
      <c r="B65" s="4" t="s">
        <v>189</v>
      </c>
      <c r="C65" s="8" t="s">
        <v>181</v>
      </c>
      <c r="D65" s="10" t="s">
        <v>188</v>
      </c>
      <c r="E65" s="10" t="s">
        <v>188</v>
      </c>
      <c r="F65" s="8" t="s">
        <v>178</v>
      </c>
      <c r="G65" s="4" t="s">
        <v>608</v>
      </c>
      <c r="H65" s="6" t="s">
        <v>185</v>
      </c>
      <c r="I65" s="3" t="s">
        <v>7</v>
      </c>
      <c r="J65" s="12"/>
    </row>
    <row r="66" spans="1:10" ht="23.25" x14ac:dyDescent="0.25">
      <c r="A66" s="11">
        <v>62</v>
      </c>
      <c r="B66" s="4" t="s">
        <v>189</v>
      </c>
      <c r="C66" s="8" t="s">
        <v>181</v>
      </c>
      <c r="D66" s="10" t="s">
        <v>186</v>
      </c>
      <c r="E66" s="10" t="s">
        <v>186</v>
      </c>
      <c r="F66" s="8" t="s">
        <v>178</v>
      </c>
      <c r="G66" s="4" t="s">
        <v>190</v>
      </c>
      <c r="H66" s="6" t="s">
        <v>185</v>
      </c>
      <c r="I66" s="3" t="s">
        <v>7</v>
      </c>
      <c r="J66" s="12"/>
    </row>
    <row r="67" spans="1:10" ht="23.25" x14ac:dyDescent="0.25">
      <c r="A67" s="11">
        <v>63</v>
      </c>
      <c r="B67" s="4" t="s">
        <v>189</v>
      </c>
      <c r="C67" s="8" t="s">
        <v>181</v>
      </c>
      <c r="D67" s="10" t="s">
        <v>191</v>
      </c>
      <c r="E67" s="10" t="s">
        <v>191</v>
      </c>
      <c r="F67" s="8" t="s">
        <v>178</v>
      </c>
      <c r="G67" s="4" t="s">
        <v>192</v>
      </c>
      <c r="H67" s="6" t="s">
        <v>185</v>
      </c>
      <c r="I67" s="3" t="s">
        <v>7</v>
      </c>
      <c r="J67" s="12"/>
    </row>
    <row r="68" spans="1:10" ht="23.25" x14ac:dyDescent="0.25">
      <c r="A68" s="11">
        <v>64</v>
      </c>
      <c r="B68" s="4" t="s">
        <v>189</v>
      </c>
      <c r="C68" s="8" t="s">
        <v>181</v>
      </c>
      <c r="D68" s="10" t="s">
        <v>195</v>
      </c>
      <c r="E68" s="10" t="s">
        <v>195</v>
      </c>
      <c r="F68" s="8">
        <v>43608</v>
      </c>
      <c r="G68" s="4" t="s">
        <v>193</v>
      </c>
      <c r="H68" s="6" t="s">
        <v>194</v>
      </c>
      <c r="I68" s="3" t="s">
        <v>7</v>
      </c>
      <c r="J68" s="12"/>
    </row>
    <row r="69" spans="1:10" ht="23.25" x14ac:dyDescent="0.25">
      <c r="A69" s="11">
        <v>65</v>
      </c>
      <c r="B69" s="4" t="s">
        <v>189</v>
      </c>
      <c r="C69" s="8" t="s">
        <v>181</v>
      </c>
      <c r="D69" s="10" t="s">
        <v>186</v>
      </c>
      <c r="E69" s="10" t="s">
        <v>186</v>
      </c>
      <c r="F69" s="8" t="s">
        <v>178</v>
      </c>
      <c r="G69" s="4" t="s">
        <v>196</v>
      </c>
      <c r="H69" s="6" t="s">
        <v>185</v>
      </c>
      <c r="I69" s="3" t="s">
        <v>7</v>
      </c>
      <c r="J69" s="12"/>
    </row>
    <row r="70" spans="1:10" ht="23.25" x14ac:dyDescent="0.25">
      <c r="A70" s="11">
        <v>66</v>
      </c>
      <c r="B70" s="4" t="s">
        <v>189</v>
      </c>
      <c r="C70" s="8" t="s">
        <v>181</v>
      </c>
      <c r="D70" s="10" t="s">
        <v>197</v>
      </c>
      <c r="E70" s="10" t="s">
        <v>197</v>
      </c>
      <c r="F70" s="8" t="s">
        <v>178</v>
      </c>
      <c r="G70" s="4" t="s">
        <v>198</v>
      </c>
      <c r="H70" s="6" t="s">
        <v>185</v>
      </c>
      <c r="I70" s="3" t="s">
        <v>7</v>
      </c>
      <c r="J70" s="12"/>
    </row>
    <row r="71" spans="1:10" ht="23.25" x14ac:dyDescent="0.25">
      <c r="A71" s="11">
        <v>67</v>
      </c>
      <c r="B71" s="4" t="s">
        <v>189</v>
      </c>
      <c r="C71" s="8" t="s">
        <v>181</v>
      </c>
      <c r="D71" s="10" t="s">
        <v>199</v>
      </c>
      <c r="E71" s="10" t="s">
        <v>199</v>
      </c>
      <c r="F71" s="8" t="s">
        <v>178</v>
      </c>
      <c r="G71" s="4" t="s">
        <v>200</v>
      </c>
      <c r="H71" s="6" t="s">
        <v>185</v>
      </c>
      <c r="I71" s="3" t="s">
        <v>7</v>
      </c>
      <c r="J71" s="12"/>
    </row>
    <row r="72" spans="1:10" ht="23.25" x14ac:dyDescent="0.25">
      <c r="A72" s="11">
        <v>68</v>
      </c>
      <c r="B72" s="4" t="s">
        <v>189</v>
      </c>
      <c r="C72" s="8" t="s">
        <v>181</v>
      </c>
      <c r="D72" s="10" t="s">
        <v>199</v>
      </c>
      <c r="E72" s="10" t="s">
        <v>199</v>
      </c>
      <c r="F72" s="8" t="s">
        <v>178</v>
      </c>
      <c r="G72" s="4" t="s">
        <v>201</v>
      </c>
      <c r="H72" s="6" t="s">
        <v>185</v>
      </c>
      <c r="I72" s="3" t="s">
        <v>7</v>
      </c>
      <c r="J72" s="12"/>
    </row>
    <row r="73" spans="1:10" ht="23.25" x14ac:dyDescent="0.25">
      <c r="A73" s="11" t="s">
        <v>202</v>
      </c>
      <c r="B73" s="4" t="s">
        <v>189</v>
      </c>
      <c r="C73" s="8" t="s">
        <v>181</v>
      </c>
      <c r="D73" s="10" t="s">
        <v>199</v>
      </c>
      <c r="E73" s="10" t="s">
        <v>199</v>
      </c>
      <c r="F73" s="8" t="s">
        <v>178</v>
      </c>
      <c r="G73" s="4" t="s">
        <v>203</v>
      </c>
      <c r="H73" s="6" t="s">
        <v>185</v>
      </c>
      <c r="I73" s="3" t="s">
        <v>7</v>
      </c>
      <c r="J73" s="12"/>
    </row>
    <row r="74" spans="1:10" ht="23.25" x14ac:dyDescent="0.25">
      <c r="A74" s="11" t="s">
        <v>204</v>
      </c>
      <c r="B74" s="4" t="s">
        <v>189</v>
      </c>
      <c r="C74" s="8" t="s">
        <v>181</v>
      </c>
      <c r="D74" s="10" t="s">
        <v>205</v>
      </c>
      <c r="E74" s="10" t="s">
        <v>205</v>
      </c>
      <c r="F74" s="8" t="s">
        <v>178</v>
      </c>
      <c r="G74" s="4" t="s">
        <v>206</v>
      </c>
      <c r="H74" s="6" t="s">
        <v>185</v>
      </c>
      <c r="I74" s="3" t="s">
        <v>7</v>
      </c>
      <c r="J74" s="12"/>
    </row>
    <row r="75" spans="1:10" ht="23.25" x14ac:dyDescent="0.25">
      <c r="A75" s="11">
        <v>71</v>
      </c>
      <c r="B75" s="4" t="s">
        <v>189</v>
      </c>
      <c r="C75" s="8" t="s">
        <v>181</v>
      </c>
      <c r="D75" s="10" t="s">
        <v>199</v>
      </c>
      <c r="E75" s="10" t="s">
        <v>199</v>
      </c>
      <c r="F75" s="8" t="s">
        <v>178</v>
      </c>
      <c r="G75" s="4" t="s">
        <v>207</v>
      </c>
      <c r="H75" s="6" t="s">
        <v>185</v>
      </c>
      <c r="I75" s="3" t="s">
        <v>7</v>
      </c>
      <c r="J75" s="12"/>
    </row>
    <row r="76" spans="1:10" ht="23.25" x14ac:dyDescent="0.25">
      <c r="A76" s="11">
        <v>72</v>
      </c>
      <c r="B76" s="4" t="s">
        <v>189</v>
      </c>
      <c r="C76" s="8" t="s">
        <v>181</v>
      </c>
      <c r="D76" s="10" t="s">
        <v>205</v>
      </c>
      <c r="E76" s="10" t="s">
        <v>205</v>
      </c>
      <c r="F76" s="8" t="s">
        <v>178</v>
      </c>
      <c r="G76" s="4" t="s">
        <v>208</v>
      </c>
      <c r="H76" s="6" t="s">
        <v>185</v>
      </c>
      <c r="I76" s="3" t="s">
        <v>7</v>
      </c>
      <c r="J76" s="12"/>
    </row>
    <row r="77" spans="1:10" ht="23.25" x14ac:dyDescent="0.25">
      <c r="A77" s="11">
        <v>73</v>
      </c>
      <c r="B77" s="4" t="s">
        <v>189</v>
      </c>
      <c r="C77" s="8" t="s">
        <v>181</v>
      </c>
      <c r="D77" s="10" t="s">
        <v>199</v>
      </c>
      <c r="E77" s="10" t="s">
        <v>199</v>
      </c>
      <c r="F77" s="8" t="s">
        <v>178</v>
      </c>
      <c r="G77" s="4" t="s">
        <v>209</v>
      </c>
      <c r="H77" s="6" t="s">
        <v>185</v>
      </c>
      <c r="I77" s="3" t="s">
        <v>7</v>
      </c>
      <c r="J77" s="12"/>
    </row>
    <row r="78" spans="1:10" ht="23.25" x14ac:dyDescent="0.25">
      <c r="A78" s="11">
        <v>74</v>
      </c>
      <c r="B78" s="4" t="s">
        <v>189</v>
      </c>
      <c r="C78" s="8" t="s">
        <v>181</v>
      </c>
      <c r="D78" s="10" t="s">
        <v>210</v>
      </c>
      <c r="E78" s="10" t="s">
        <v>210</v>
      </c>
      <c r="F78" s="8" t="s">
        <v>178</v>
      </c>
      <c r="G78" s="4" t="s">
        <v>211</v>
      </c>
      <c r="H78" s="6" t="s">
        <v>185</v>
      </c>
      <c r="I78" s="3" t="s">
        <v>7</v>
      </c>
      <c r="J78" s="12"/>
    </row>
    <row r="79" spans="1:10" ht="23.25" x14ac:dyDescent="0.25">
      <c r="A79" s="11">
        <v>75</v>
      </c>
      <c r="B79" s="4" t="s">
        <v>189</v>
      </c>
      <c r="C79" s="8" t="s">
        <v>181</v>
      </c>
      <c r="D79" s="10" t="s">
        <v>212</v>
      </c>
      <c r="E79" s="10" t="s">
        <v>212</v>
      </c>
      <c r="F79" s="8" t="s">
        <v>185</v>
      </c>
      <c r="G79" s="4" t="s">
        <v>213</v>
      </c>
      <c r="H79" s="6" t="s">
        <v>185</v>
      </c>
      <c r="I79" s="3" t="s">
        <v>7</v>
      </c>
      <c r="J79" s="12"/>
    </row>
    <row r="80" spans="1:10" ht="23.25" x14ac:dyDescent="0.25">
      <c r="A80" s="11" t="s">
        <v>214</v>
      </c>
      <c r="B80" s="4" t="s">
        <v>189</v>
      </c>
      <c r="C80" s="8" t="s">
        <v>181</v>
      </c>
      <c r="D80" s="10" t="s">
        <v>199</v>
      </c>
      <c r="E80" s="10" t="s">
        <v>199</v>
      </c>
      <c r="F80" s="8" t="s">
        <v>178</v>
      </c>
      <c r="G80" s="4" t="s">
        <v>215</v>
      </c>
      <c r="H80" s="6" t="s">
        <v>185</v>
      </c>
      <c r="I80" s="3" t="s">
        <v>7</v>
      </c>
      <c r="J80" s="12"/>
    </row>
    <row r="81" spans="1:10" ht="23.25" x14ac:dyDescent="0.25">
      <c r="A81" s="11">
        <v>77</v>
      </c>
      <c r="B81" s="4" t="s">
        <v>216</v>
      </c>
      <c r="C81" s="8" t="s">
        <v>194</v>
      </c>
      <c r="D81" s="5">
        <v>8000</v>
      </c>
      <c r="E81" s="5">
        <v>8000</v>
      </c>
      <c r="F81" s="8" t="s">
        <v>22</v>
      </c>
      <c r="G81" s="4" t="s">
        <v>217</v>
      </c>
      <c r="H81" s="6"/>
      <c r="I81" s="3" t="s">
        <v>7</v>
      </c>
      <c r="J81" s="12"/>
    </row>
    <row r="82" spans="1:10" ht="23.25" x14ac:dyDescent="0.25">
      <c r="A82" s="11">
        <v>78</v>
      </c>
      <c r="B82" s="4" t="s">
        <v>218</v>
      </c>
      <c r="C82" s="8" t="s">
        <v>194</v>
      </c>
      <c r="D82" s="5">
        <v>5000</v>
      </c>
      <c r="E82" s="5">
        <v>5000</v>
      </c>
      <c r="F82" s="8" t="s">
        <v>22</v>
      </c>
      <c r="G82" s="4" t="s">
        <v>497</v>
      </c>
      <c r="H82" s="6"/>
      <c r="I82" s="3" t="s">
        <v>7</v>
      </c>
      <c r="J82" s="12"/>
    </row>
    <row r="83" spans="1:10" ht="34.5" x14ac:dyDescent="0.25">
      <c r="A83" s="11">
        <v>79</v>
      </c>
      <c r="B83" s="4" t="s">
        <v>219</v>
      </c>
      <c r="C83" s="8" t="s">
        <v>194</v>
      </c>
      <c r="D83" s="5">
        <v>5000</v>
      </c>
      <c r="E83" s="5">
        <v>5000</v>
      </c>
      <c r="F83" s="8" t="s">
        <v>22</v>
      </c>
      <c r="G83" s="4" t="s">
        <v>220</v>
      </c>
      <c r="H83" s="6"/>
      <c r="I83" s="3" t="s">
        <v>7</v>
      </c>
      <c r="J83" s="12"/>
    </row>
    <row r="84" spans="1:10" ht="34.5" x14ac:dyDescent="0.25">
      <c r="A84" s="11">
        <v>80</v>
      </c>
      <c r="B84" s="4" t="s">
        <v>221</v>
      </c>
      <c r="C84" s="8" t="s">
        <v>194</v>
      </c>
      <c r="D84" s="5">
        <v>5000</v>
      </c>
      <c r="E84" s="5">
        <v>5000</v>
      </c>
      <c r="F84" s="8" t="s">
        <v>22</v>
      </c>
      <c r="G84" s="4" t="s">
        <v>220</v>
      </c>
      <c r="H84" s="6"/>
      <c r="I84" s="3" t="s">
        <v>7</v>
      </c>
      <c r="J84" s="12"/>
    </row>
    <row r="85" spans="1:10" ht="23.25" x14ac:dyDescent="0.25">
      <c r="A85" s="11">
        <v>81</v>
      </c>
      <c r="B85" s="4" t="s">
        <v>222</v>
      </c>
      <c r="C85" s="8" t="s">
        <v>194</v>
      </c>
      <c r="D85" s="5">
        <v>10000</v>
      </c>
      <c r="E85" s="5">
        <v>10000</v>
      </c>
      <c r="F85" s="8" t="s">
        <v>22</v>
      </c>
      <c r="G85" s="4" t="s">
        <v>609</v>
      </c>
      <c r="H85" s="6"/>
      <c r="I85" s="3" t="s">
        <v>7</v>
      </c>
      <c r="J85" s="12"/>
    </row>
    <row r="86" spans="1:10" ht="23.25" x14ac:dyDescent="0.25">
      <c r="A86" s="11">
        <v>82</v>
      </c>
      <c r="B86" s="4" t="s">
        <v>224</v>
      </c>
      <c r="C86" s="8" t="s">
        <v>194</v>
      </c>
      <c r="D86" s="5">
        <v>10000</v>
      </c>
      <c r="E86" s="5">
        <v>10000</v>
      </c>
      <c r="F86" s="8" t="s">
        <v>22</v>
      </c>
      <c r="G86" s="4" t="s">
        <v>609</v>
      </c>
      <c r="H86" s="6"/>
      <c r="I86" s="3" t="s">
        <v>7</v>
      </c>
      <c r="J86" s="12"/>
    </row>
    <row r="87" spans="1:10" ht="23.25" x14ac:dyDescent="0.25">
      <c r="A87" s="11" t="s">
        <v>225</v>
      </c>
      <c r="B87" s="4" t="s">
        <v>226</v>
      </c>
      <c r="C87" s="8" t="s">
        <v>194</v>
      </c>
      <c r="D87" s="5">
        <v>7500</v>
      </c>
      <c r="E87" s="5">
        <v>7500</v>
      </c>
      <c r="F87" s="8" t="s">
        <v>22</v>
      </c>
      <c r="G87" s="4" t="s">
        <v>227</v>
      </c>
      <c r="H87" s="6"/>
      <c r="I87" s="3" t="s">
        <v>7</v>
      </c>
      <c r="J87" s="12"/>
    </row>
    <row r="88" spans="1:10" ht="23.25" x14ac:dyDescent="0.25">
      <c r="A88" s="11">
        <v>84</v>
      </c>
      <c r="B88" s="4" t="s">
        <v>228</v>
      </c>
      <c r="C88" s="8" t="s">
        <v>185</v>
      </c>
      <c r="D88" s="5">
        <v>2500</v>
      </c>
      <c r="E88" s="5">
        <v>2500</v>
      </c>
      <c r="F88" s="8" t="s">
        <v>22</v>
      </c>
      <c r="G88" s="4" t="s">
        <v>229</v>
      </c>
      <c r="H88" s="6"/>
      <c r="I88" s="3" t="s">
        <v>7</v>
      </c>
      <c r="J88" s="12"/>
    </row>
    <row r="89" spans="1:10" ht="23.25" x14ac:dyDescent="0.25">
      <c r="A89" s="11">
        <v>85</v>
      </c>
      <c r="B89" s="4" t="s">
        <v>230</v>
      </c>
      <c r="C89" s="8" t="s">
        <v>185</v>
      </c>
      <c r="D89" s="5">
        <v>30000</v>
      </c>
      <c r="E89" s="5">
        <v>30000</v>
      </c>
      <c r="F89" s="8" t="s">
        <v>22</v>
      </c>
      <c r="G89" s="4" t="s">
        <v>610</v>
      </c>
      <c r="H89" s="6"/>
      <c r="I89" s="3" t="s">
        <v>7</v>
      </c>
      <c r="J89" s="12"/>
    </row>
    <row r="90" spans="1:10" ht="34.5" x14ac:dyDescent="0.25">
      <c r="A90" s="11">
        <v>86</v>
      </c>
      <c r="B90" s="4" t="s">
        <v>611</v>
      </c>
      <c r="C90" s="8" t="s">
        <v>185</v>
      </c>
      <c r="D90" s="5"/>
      <c r="E90" s="5"/>
      <c r="F90" s="8" t="s">
        <v>232</v>
      </c>
      <c r="G90" s="4" t="s">
        <v>233</v>
      </c>
      <c r="H90" s="6"/>
      <c r="I90" s="3"/>
      <c r="J90" s="12"/>
    </row>
    <row r="91" spans="1:10" ht="57" x14ac:dyDescent="0.25">
      <c r="A91" s="11">
        <v>87</v>
      </c>
      <c r="B91" s="4" t="s">
        <v>234</v>
      </c>
      <c r="C91" s="8" t="s">
        <v>235</v>
      </c>
      <c r="D91" s="5">
        <v>92750</v>
      </c>
      <c r="E91" s="5">
        <v>115937.5</v>
      </c>
      <c r="F91" s="8" t="s">
        <v>22</v>
      </c>
      <c r="G91" s="4" t="s">
        <v>236</v>
      </c>
      <c r="H91" s="6"/>
      <c r="I91" s="3" t="s">
        <v>29</v>
      </c>
      <c r="J91" s="12"/>
    </row>
    <row r="92" spans="1:10" ht="35.25" customHeight="1" x14ac:dyDescent="0.25">
      <c r="A92" s="11">
        <v>88</v>
      </c>
      <c r="B92" s="4" t="s">
        <v>237</v>
      </c>
      <c r="C92" s="8" t="s">
        <v>194</v>
      </c>
      <c r="D92" s="5">
        <v>2000</v>
      </c>
      <c r="E92" s="5">
        <v>2000</v>
      </c>
      <c r="F92" s="8" t="s">
        <v>22</v>
      </c>
      <c r="G92" s="4" t="s">
        <v>238</v>
      </c>
      <c r="H92" s="6"/>
      <c r="I92" s="3" t="s">
        <v>7</v>
      </c>
      <c r="J92" s="12"/>
    </row>
    <row r="93" spans="1:10" ht="38.25" customHeight="1" x14ac:dyDescent="0.25">
      <c r="A93" s="11">
        <v>89</v>
      </c>
      <c r="B93" s="4" t="s">
        <v>237</v>
      </c>
      <c r="C93" s="8" t="s">
        <v>194</v>
      </c>
      <c r="D93" s="5">
        <v>7000</v>
      </c>
      <c r="E93" s="5">
        <v>7000</v>
      </c>
      <c r="F93" s="8" t="s">
        <v>22</v>
      </c>
      <c r="G93" s="4" t="s">
        <v>238</v>
      </c>
      <c r="H93" s="6"/>
      <c r="I93" s="3" t="s">
        <v>7</v>
      </c>
      <c r="J93" s="12"/>
    </row>
    <row r="94" spans="1:10" ht="23.25" x14ac:dyDescent="0.25">
      <c r="A94" s="11">
        <v>90</v>
      </c>
      <c r="B94" s="4" t="s">
        <v>612</v>
      </c>
      <c r="C94" s="8" t="s">
        <v>235</v>
      </c>
      <c r="D94" s="5">
        <v>139490.4</v>
      </c>
      <c r="E94" s="5">
        <v>139490.4</v>
      </c>
      <c r="F94" s="8" t="s">
        <v>239</v>
      </c>
      <c r="G94" s="4" t="s">
        <v>240</v>
      </c>
      <c r="H94" s="6"/>
      <c r="I94" s="3" t="s">
        <v>7</v>
      </c>
      <c r="J94" s="12"/>
    </row>
    <row r="95" spans="1:10" ht="57" x14ac:dyDescent="0.25">
      <c r="A95" s="11">
        <v>91</v>
      </c>
      <c r="B95" s="4" t="s">
        <v>241</v>
      </c>
      <c r="C95" s="8" t="s">
        <v>242</v>
      </c>
      <c r="D95" s="5">
        <v>160880.54999999999</v>
      </c>
      <c r="E95" s="5">
        <v>201100.69</v>
      </c>
      <c r="F95" s="8" t="s">
        <v>243</v>
      </c>
      <c r="G95" s="4" t="s">
        <v>244</v>
      </c>
      <c r="H95" s="6"/>
      <c r="I95" s="3" t="s">
        <v>7</v>
      </c>
      <c r="J95" s="12"/>
    </row>
    <row r="96" spans="1:10" ht="34.5" x14ac:dyDescent="0.25">
      <c r="A96" s="11">
        <v>92</v>
      </c>
      <c r="B96" s="4" t="s">
        <v>245</v>
      </c>
      <c r="C96" s="8" t="s">
        <v>246</v>
      </c>
      <c r="D96" s="10" t="s">
        <v>247</v>
      </c>
      <c r="E96" s="10" t="s">
        <v>247</v>
      </c>
      <c r="F96" s="8" t="s">
        <v>248</v>
      </c>
      <c r="G96" s="4" t="s">
        <v>249</v>
      </c>
      <c r="H96" s="6"/>
      <c r="I96" s="3" t="s">
        <v>29</v>
      </c>
      <c r="J96" s="12"/>
    </row>
    <row r="97" spans="1:10" ht="23.25" x14ac:dyDescent="0.25">
      <c r="A97" s="11">
        <v>93</v>
      </c>
      <c r="B97" s="4" t="s">
        <v>250</v>
      </c>
      <c r="C97" s="8" t="s">
        <v>251</v>
      </c>
      <c r="D97" s="10" t="s">
        <v>252</v>
      </c>
      <c r="E97" s="10" t="s">
        <v>252</v>
      </c>
      <c r="F97" s="8"/>
      <c r="G97" s="4" t="s">
        <v>253</v>
      </c>
      <c r="H97" s="6"/>
      <c r="I97" s="3" t="s">
        <v>7</v>
      </c>
      <c r="J97" s="12"/>
    </row>
    <row r="98" spans="1:10" ht="23.25" x14ac:dyDescent="0.25">
      <c r="A98" s="11">
        <v>94</v>
      </c>
      <c r="B98" s="4" t="s">
        <v>254</v>
      </c>
      <c r="C98" s="8" t="s">
        <v>255</v>
      </c>
      <c r="D98" s="10" t="s">
        <v>257</v>
      </c>
      <c r="E98" s="10" t="s">
        <v>257</v>
      </c>
      <c r="F98" s="8" t="s">
        <v>258</v>
      </c>
      <c r="G98" s="4" t="s">
        <v>259</v>
      </c>
      <c r="H98" s="6"/>
      <c r="I98" s="3" t="s">
        <v>7</v>
      </c>
      <c r="J98" s="12"/>
    </row>
    <row r="99" spans="1:10" ht="23.25" x14ac:dyDescent="0.25">
      <c r="A99" s="11">
        <v>95</v>
      </c>
      <c r="B99" s="4" t="s">
        <v>254</v>
      </c>
      <c r="C99" s="8" t="s">
        <v>255</v>
      </c>
      <c r="D99" s="10" t="s">
        <v>257</v>
      </c>
      <c r="E99" s="10" t="s">
        <v>257</v>
      </c>
      <c r="F99" s="8" t="s">
        <v>258</v>
      </c>
      <c r="G99" s="4" t="s">
        <v>260</v>
      </c>
      <c r="H99" s="6"/>
      <c r="I99" s="3" t="s">
        <v>7</v>
      </c>
      <c r="J99" s="12"/>
    </row>
    <row r="100" spans="1:10" ht="23.25" x14ac:dyDescent="0.25">
      <c r="A100" s="11">
        <v>96</v>
      </c>
      <c r="B100" s="4" t="s">
        <v>254</v>
      </c>
      <c r="C100" s="8" t="s">
        <v>255</v>
      </c>
      <c r="D100" s="10" t="s">
        <v>257</v>
      </c>
      <c r="E100" s="10" t="s">
        <v>257</v>
      </c>
      <c r="F100" s="8" t="s">
        <v>258</v>
      </c>
      <c r="G100" s="4" t="s">
        <v>261</v>
      </c>
      <c r="H100" s="6"/>
      <c r="I100" s="3" t="s">
        <v>7</v>
      </c>
      <c r="J100" s="12"/>
    </row>
    <row r="101" spans="1:10" ht="23.25" x14ac:dyDescent="0.25">
      <c r="A101" s="11">
        <v>97</v>
      </c>
      <c r="B101" s="4" t="s">
        <v>254</v>
      </c>
      <c r="C101" s="8" t="s">
        <v>255</v>
      </c>
      <c r="D101" s="10" t="s">
        <v>257</v>
      </c>
      <c r="E101" s="10" t="s">
        <v>257</v>
      </c>
      <c r="F101" s="8" t="s">
        <v>258</v>
      </c>
      <c r="G101" s="4" t="s">
        <v>262</v>
      </c>
      <c r="H101" s="6"/>
      <c r="I101" s="3" t="s">
        <v>7</v>
      </c>
      <c r="J101" s="12"/>
    </row>
    <row r="102" spans="1:10" ht="23.25" x14ac:dyDescent="0.25">
      <c r="A102" s="11">
        <v>98</v>
      </c>
      <c r="B102" s="4" t="s">
        <v>254</v>
      </c>
      <c r="C102" s="8" t="s">
        <v>255</v>
      </c>
      <c r="D102" s="10" t="s">
        <v>257</v>
      </c>
      <c r="E102" s="10" t="s">
        <v>257</v>
      </c>
      <c r="F102" s="8" t="s">
        <v>258</v>
      </c>
      <c r="G102" s="4" t="s">
        <v>263</v>
      </c>
      <c r="H102" s="6"/>
      <c r="I102" s="3" t="s">
        <v>7</v>
      </c>
      <c r="J102" s="12"/>
    </row>
    <row r="103" spans="1:10" ht="23.25" x14ac:dyDescent="0.25">
      <c r="A103" s="11">
        <v>99</v>
      </c>
      <c r="B103" s="4" t="s">
        <v>254</v>
      </c>
      <c r="C103" s="8" t="s">
        <v>255</v>
      </c>
      <c r="D103" s="10" t="s">
        <v>256</v>
      </c>
      <c r="E103" s="10" t="s">
        <v>256</v>
      </c>
      <c r="F103" s="8" t="s">
        <v>258</v>
      </c>
      <c r="G103" s="4" t="s">
        <v>264</v>
      </c>
      <c r="H103" s="6"/>
      <c r="I103" s="3" t="s">
        <v>7</v>
      </c>
      <c r="J103" s="12"/>
    </row>
    <row r="104" spans="1:10" ht="57" x14ac:dyDescent="0.25">
      <c r="A104" s="11">
        <v>100</v>
      </c>
      <c r="B104" s="4" t="s">
        <v>402</v>
      </c>
      <c r="C104" s="8" t="s">
        <v>255</v>
      </c>
      <c r="D104" s="5">
        <v>163725</v>
      </c>
      <c r="E104" s="5">
        <v>204656.25</v>
      </c>
      <c r="F104" s="8" t="s">
        <v>403</v>
      </c>
      <c r="G104" s="4" t="s">
        <v>404</v>
      </c>
      <c r="H104" s="6"/>
      <c r="I104" s="3" t="s">
        <v>7</v>
      </c>
      <c r="J104" s="12"/>
    </row>
    <row r="105" spans="1:10" ht="57" x14ac:dyDescent="0.25">
      <c r="A105" s="11">
        <v>101</v>
      </c>
      <c r="B105" s="4" t="s">
        <v>265</v>
      </c>
      <c r="C105" s="8" t="s">
        <v>255</v>
      </c>
      <c r="D105" s="5">
        <v>75996</v>
      </c>
      <c r="E105" s="5">
        <v>94995</v>
      </c>
      <c r="F105" s="8" t="s">
        <v>266</v>
      </c>
      <c r="G105" s="4" t="s">
        <v>267</v>
      </c>
      <c r="H105" s="6"/>
      <c r="I105" s="3" t="s">
        <v>7</v>
      </c>
      <c r="J105" s="12"/>
    </row>
    <row r="106" spans="1:10" ht="68.25" x14ac:dyDescent="0.25">
      <c r="A106" s="11">
        <v>102</v>
      </c>
      <c r="B106" s="4" t="s">
        <v>268</v>
      </c>
      <c r="C106" s="8" t="s">
        <v>255</v>
      </c>
      <c r="D106" s="5">
        <v>18850.419999999998</v>
      </c>
      <c r="E106" s="5">
        <v>23563.02</v>
      </c>
      <c r="F106" s="8" t="s">
        <v>266</v>
      </c>
      <c r="G106" s="4" t="s">
        <v>269</v>
      </c>
      <c r="H106" s="6"/>
      <c r="I106" s="3" t="s">
        <v>7</v>
      </c>
      <c r="J106" s="12"/>
    </row>
    <row r="107" spans="1:10" ht="23.25" x14ac:dyDescent="0.25">
      <c r="A107" s="11">
        <v>103</v>
      </c>
      <c r="B107" s="4" t="s">
        <v>270</v>
      </c>
      <c r="C107" s="8" t="s">
        <v>271</v>
      </c>
      <c r="D107" s="5" t="s">
        <v>272</v>
      </c>
      <c r="E107" s="5" t="s">
        <v>272</v>
      </c>
      <c r="F107" s="8" t="s">
        <v>273</v>
      </c>
      <c r="G107" s="4" t="s">
        <v>274</v>
      </c>
      <c r="H107" s="6"/>
      <c r="I107" s="3" t="s">
        <v>7</v>
      </c>
      <c r="J107" s="12"/>
    </row>
    <row r="108" spans="1:10" ht="45.75" x14ac:dyDescent="0.25">
      <c r="A108" s="11">
        <v>104</v>
      </c>
      <c r="B108" s="4" t="s">
        <v>275</v>
      </c>
      <c r="C108" s="8" t="s">
        <v>271</v>
      </c>
      <c r="D108" s="5"/>
      <c r="E108" s="5"/>
      <c r="F108" s="8" t="s">
        <v>276</v>
      </c>
      <c r="G108" s="4" t="s">
        <v>72</v>
      </c>
      <c r="H108" s="6"/>
      <c r="I108" s="3"/>
      <c r="J108" s="12" t="s">
        <v>65</v>
      </c>
    </row>
    <row r="109" spans="1:10" ht="22.5" x14ac:dyDescent="0.25">
      <c r="A109" s="11" t="s">
        <v>576</v>
      </c>
      <c r="B109" s="4" t="s">
        <v>577</v>
      </c>
      <c r="C109" s="8" t="s">
        <v>271</v>
      </c>
      <c r="D109" s="5">
        <v>25000</v>
      </c>
      <c r="E109" s="5">
        <v>25000</v>
      </c>
      <c r="F109" s="8" t="s">
        <v>561</v>
      </c>
      <c r="G109" s="4" t="s">
        <v>562</v>
      </c>
      <c r="H109" s="6"/>
      <c r="I109" s="3" t="s">
        <v>29</v>
      </c>
      <c r="J109" s="12"/>
    </row>
    <row r="110" spans="1:10" ht="45.75" x14ac:dyDescent="0.25">
      <c r="A110" s="11">
        <v>105</v>
      </c>
      <c r="B110" s="4" t="s">
        <v>277</v>
      </c>
      <c r="C110" s="8" t="s">
        <v>278</v>
      </c>
      <c r="D110" s="5"/>
      <c r="E110" s="5"/>
      <c r="F110" s="8" t="s">
        <v>248</v>
      </c>
      <c r="G110" s="4" t="s">
        <v>279</v>
      </c>
      <c r="H110" s="6"/>
      <c r="I110" s="3"/>
      <c r="J110" s="12" t="s">
        <v>280</v>
      </c>
    </row>
    <row r="111" spans="1:10" ht="34.5" x14ac:dyDescent="0.25">
      <c r="A111" s="11">
        <v>106</v>
      </c>
      <c r="B111" s="4" t="s">
        <v>287</v>
      </c>
      <c r="C111" s="8" t="s">
        <v>281</v>
      </c>
      <c r="D111" s="5">
        <v>35200</v>
      </c>
      <c r="E111" s="5">
        <v>35200</v>
      </c>
      <c r="F111" s="8" t="s">
        <v>282</v>
      </c>
      <c r="G111" s="4" t="s">
        <v>283</v>
      </c>
      <c r="H111" s="6"/>
      <c r="I111" s="3" t="s">
        <v>7</v>
      </c>
      <c r="J111" s="12"/>
    </row>
    <row r="112" spans="1:10" ht="23.25" x14ac:dyDescent="0.25">
      <c r="A112" s="11">
        <v>107</v>
      </c>
      <c r="B112" s="4" t="s">
        <v>289</v>
      </c>
      <c r="C112" s="8" t="s">
        <v>284</v>
      </c>
      <c r="D112" s="5"/>
      <c r="E112" s="5"/>
      <c r="F112" s="8" t="s">
        <v>131</v>
      </c>
      <c r="G112" s="4" t="s">
        <v>285</v>
      </c>
      <c r="H112" s="6"/>
      <c r="I112" s="3" t="s">
        <v>7</v>
      </c>
      <c r="J112" s="12"/>
    </row>
    <row r="113" spans="1:10" ht="23.25" x14ac:dyDescent="0.25">
      <c r="A113" s="11">
        <v>108</v>
      </c>
      <c r="B113" s="4" t="s">
        <v>288</v>
      </c>
      <c r="C113" s="8" t="s">
        <v>292</v>
      </c>
      <c r="D113" s="5">
        <v>15000</v>
      </c>
      <c r="E113" s="5">
        <v>15000</v>
      </c>
      <c r="F113" s="8" t="s">
        <v>22</v>
      </c>
      <c r="G113" s="4" t="s">
        <v>286</v>
      </c>
      <c r="H113" s="6"/>
      <c r="I113" s="3" t="s">
        <v>7</v>
      </c>
      <c r="J113" s="12"/>
    </row>
    <row r="114" spans="1:10" ht="68.25" x14ac:dyDescent="0.25">
      <c r="A114" s="11">
        <v>109</v>
      </c>
      <c r="B114" s="4" t="s">
        <v>291</v>
      </c>
      <c r="C114" s="8" t="s">
        <v>296</v>
      </c>
      <c r="D114" s="5">
        <v>65831.399999999994</v>
      </c>
      <c r="E114" s="5">
        <v>65831.399999999994</v>
      </c>
      <c r="F114" s="8" t="s">
        <v>293</v>
      </c>
      <c r="G114" s="4" t="s">
        <v>294</v>
      </c>
      <c r="H114" s="6"/>
      <c r="I114" s="3" t="s">
        <v>7</v>
      </c>
      <c r="J114" s="12" t="s">
        <v>295</v>
      </c>
    </row>
    <row r="115" spans="1:10" ht="90.75" x14ac:dyDescent="0.25">
      <c r="A115" s="11">
        <v>110</v>
      </c>
      <c r="B115" s="4" t="s">
        <v>299</v>
      </c>
      <c r="C115" s="8" t="s">
        <v>297</v>
      </c>
      <c r="D115" s="5">
        <v>2581506.13</v>
      </c>
      <c r="E115" s="5">
        <v>3226882.66</v>
      </c>
      <c r="F115" s="8" t="s">
        <v>276</v>
      </c>
      <c r="G115" s="4" t="s">
        <v>72</v>
      </c>
      <c r="H115" s="6"/>
      <c r="I115" s="3" t="s">
        <v>7</v>
      </c>
      <c r="J115" s="12" t="s">
        <v>298</v>
      </c>
    </row>
    <row r="116" spans="1:10" ht="34.5" x14ac:dyDescent="0.25">
      <c r="A116" s="11">
        <v>111</v>
      </c>
      <c r="B116" s="4" t="s">
        <v>405</v>
      </c>
      <c r="C116" s="8">
        <v>43609</v>
      </c>
      <c r="D116" s="5">
        <v>440000</v>
      </c>
      <c r="E116" s="5">
        <v>440000</v>
      </c>
      <c r="F116" s="8" t="s">
        <v>22</v>
      </c>
      <c r="G116" s="4" t="s">
        <v>613</v>
      </c>
      <c r="H116" s="6"/>
      <c r="I116" s="3" t="s">
        <v>29</v>
      </c>
      <c r="J116" s="12"/>
    </row>
    <row r="117" spans="1:10" ht="34.5" x14ac:dyDescent="0.25">
      <c r="A117" s="11">
        <v>112</v>
      </c>
      <c r="B117" s="4" t="s">
        <v>300</v>
      </c>
      <c r="C117" s="8" t="s">
        <v>301</v>
      </c>
      <c r="D117" s="5">
        <v>888460</v>
      </c>
      <c r="E117" s="5">
        <v>1110575</v>
      </c>
      <c r="F117" s="8" t="s">
        <v>302</v>
      </c>
      <c r="G117" s="4" t="s">
        <v>614</v>
      </c>
      <c r="H117" s="6"/>
      <c r="I117" s="3" t="s">
        <v>7</v>
      </c>
      <c r="J117" s="12" t="s">
        <v>613</v>
      </c>
    </row>
    <row r="118" spans="1:10" ht="23.25" x14ac:dyDescent="0.25">
      <c r="A118" s="11">
        <v>113</v>
      </c>
      <c r="B118" s="4" t="s">
        <v>391</v>
      </c>
      <c r="C118" s="8" t="s">
        <v>303</v>
      </c>
      <c r="D118" s="5">
        <v>5000</v>
      </c>
      <c r="E118" s="5">
        <v>5000</v>
      </c>
      <c r="F118" s="8" t="s">
        <v>22</v>
      </c>
      <c r="G118" s="4" t="s">
        <v>304</v>
      </c>
      <c r="H118" s="6"/>
      <c r="I118" s="3" t="s">
        <v>7</v>
      </c>
      <c r="J118" s="12"/>
    </row>
    <row r="119" spans="1:10" ht="34.5" x14ac:dyDescent="0.25">
      <c r="A119" s="11">
        <v>114</v>
      </c>
      <c r="B119" s="4" t="s">
        <v>392</v>
      </c>
      <c r="C119" s="8" t="s">
        <v>305</v>
      </c>
      <c r="D119" s="10" t="s">
        <v>306</v>
      </c>
      <c r="E119" s="10" t="s">
        <v>306</v>
      </c>
      <c r="F119" s="8" t="s">
        <v>307</v>
      </c>
      <c r="G119" s="4" t="s">
        <v>308</v>
      </c>
      <c r="H119" s="6"/>
      <c r="I119" s="3" t="s">
        <v>29</v>
      </c>
      <c r="J119" s="12"/>
    </row>
    <row r="120" spans="1:10" ht="57" x14ac:dyDescent="0.25">
      <c r="A120" s="11">
        <v>115</v>
      </c>
      <c r="B120" s="4" t="s">
        <v>309</v>
      </c>
      <c r="C120" s="8" t="s">
        <v>310</v>
      </c>
      <c r="D120" s="5">
        <v>220000</v>
      </c>
      <c r="E120" s="5">
        <v>220000</v>
      </c>
      <c r="F120" s="8" t="s">
        <v>22</v>
      </c>
      <c r="G120" s="4" t="s">
        <v>311</v>
      </c>
      <c r="H120" s="6"/>
      <c r="I120" s="3" t="s">
        <v>7</v>
      </c>
      <c r="J120" s="12"/>
    </row>
    <row r="121" spans="1:10" ht="34.5" x14ac:dyDescent="0.25">
      <c r="A121" s="11">
        <v>116</v>
      </c>
      <c r="B121" s="4" t="s">
        <v>312</v>
      </c>
      <c r="C121" s="8" t="s">
        <v>313</v>
      </c>
      <c r="D121" s="5">
        <v>131262.39999999999</v>
      </c>
      <c r="E121" s="5">
        <v>164078</v>
      </c>
      <c r="F121" s="8" t="s">
        <v>314</v>
      </c>
      <c r="G121" s="4" t="s">
        <v>55</v>
      </c>
      <c r="H121" s="6"/>
      <c r="I121" s="3" t="s">
        <v>7</v>
      </c>
      <c r="J121" s="12" t="s">
        <v>315</v>
      </c>
    </row>
    <row r="122" spans="1:10" ht="57" x14ac:dyDescent="0.25">
      <c r="A122" s="11">
        <v>117</v>
      </c>
      <c r="B122" s="4" t="s">
        <v>407</v>
      </c>
      <c r="C122" s="8" t="s">
        <v>406</v>
      </c>
      <c r="D122" s="5">
        <v>60518.02</v>
      </c>
      <c r="E122" s="5">
        <v>75647.53</v>
      </c>
      <c r="F122" s="8" t="s">
        <v>138</v>
      </c>
      <c r="G122" s="4" t="s">
        <v>604</v>
      </c>
      <c r="H122" s="6"/>
      <c r="I122" s="3" t="s">
        <v>7</v>
      </c>
      <c r="J122" s="12" t="s">
        <v>408</v>
      </c>
    </row>
    <row r="123" spans="1:10" ht="23.25" x14ac:dyDescent="0.25">
      <c r="A123" s="11">
        <v>118</v>
      </c>
      <c r="B123" s="4" t="s">
        <v>393</v>
      </c>
      <c r="C123" s="8" t="s">
        <v>316</v>
      </c>
      <c r="D123" s="5">
        <v>3000</v>
      </c>
      <c r="E123" s="5">
        <v>3000</v>
      </c>
      <c r="F123" s="8" t="s">
        <v>22</v>
      </c>
      <c r="G123" s="4" t="s">
        <v>317</v>
      </c>
      <c r="H123" s="6"/>
      <c r="I123" s="3" t="s">
        <v>7</v>
      </c>
      <c r="J123" s="12"/>
    </row>
    <row r="124" spans="1:10" ht="23.25" x14ac:dyDescent="0.25">
      <c r="A124" s="11">
        <v>119</v>
      </c>
      <c r="B124" s="4" t="s">
        <v>394</v>
      </c>
      <c r="C124" s="8" t="s">
        <v>316</v>
      </c>
      <c r="D124" s="5">
        <v>50000</v>
      </c>
      <c r="E124" s="5">
        <v>50000</v>
      </c>
      <c r="F124" s="8" t="s">
        <v>584</v>
      </c>
      <c r="G124" s="4" t="s">
        <v>395</v>
      </c>
      <c r="H124" s="6"/>
      <c r="I124" s="3" t="s">
        <v>7</v>
      </c>
      <c r="J124" s="12"/>
    </row>
    <row r="125" spans="1:10" ht="57" x14ac:dyDescent="0.25">
      <c r="A125" s="11">
        <v>120</v>
      </c>
      <c r="B125" s="4" t="s">
        <v>396</v>
      </c>
      <c r="C125" s="8" t="s">
        <v>318</v>
      </c>
      <c r="D125" s="5">
        <v>240000</v>
      </c>
      <c r="E125" s="5">
        <v>240000</v>
      </c>
      <c r="F125" s="8">
        <v>44196</v>
      </c>
      <c r="G125" s="4" t="s">
        <v>236</v>
      </c>
      <c r="H125" s="6"/>
      <c r="I125" s="3" t="s">
        <v>29</v>
      </c>
      <c r="J125" s="12"/>
    </row>
    <row r="126" spans="1:10" ht="23.25" x14ac:dyDescent="0.25">
      <c r="A126" s="11">
        <v>121</v>
      </c>
      <c r="B126" s="4" t="s">
        <v>397</v>
      </c>
      <c r="C126" s="8" t="s">
        <v>319</v>
      </c>
      <c r="D126" s="5">
        <v>15000</v>
      </c>
      <c r="E126" s="5">
        <v>15000</v>
      </c>
      <c r="F126" s="8" t="s">
        <v>22</v>
      </c>
      <c r="G126" s="4" t="s">
        <v>320</v>
      </c>
      <c r="H126" s="6"/>
      <c r="I126" s="3" t="s">
        <v>7</v>
      </c>
      <c r="J126" s="12"/>
    </row>
    <row r="127" spans="1:10" ht="23.25" x14ac:dyDescent="0.25">
      <c r="A127" s="11">
        <v>122</v>
      </c>
      <c r="B127" s="4" t="s">
        <v>321</v>
      </c>
      <c r="C127" s="8" t="s">
        <v>319</v>
      </c>
      <c r="D127" s="5" t="s">
        <v>325</v>
      </c>
      <c r="E127" s="5" t="s">
        <v>325</v>
      </c>
      <c r="F127" s="8" t="s">
        <v>326</v>
      </c>
      <c r="G127" s="4" t="s">
        <v>327</v>
      </c>
      <c r="H127" s="6"/>
      <c r="I127" s="3" t="s">
        <v>7</v>
      </c>
      <c r="J127" s="12"/>
    </row>
    <row r="128" spans="1:10" ht="45.75" x14ac:dyDescent="0.25">
      <c r="A128" s="11">
        <v>123</v>
      </c>
      <c r="B128" s="4" t="s">
        <v>398</v>
      </c>
      <c r="C128" s="8" t="s">
        <v>319</v>
      </c>
      <c r="D128" s="5">
        <v>10000</v>
      </c>
      <c r="E128" s="5">
        <v>10000</v>
      </c>
      <c r="F128" s="8" t="s">
        <v>22</v>
      </c>
      <c r="G128" s="4" t="s">
        <v>322</v>
      </c>
      <c r="H128" s="6"/>
      <c r="I128" s="3" t="s">
        <v>7</v>
      </c>
      <c r="J128" s="12"/>
    </row>
    <row r="129" spans="1:10" ht="57" x14ac:dyDescent="0.25">
      <c r="A129" s="11">
        <v>124</v>
      </c>
      <c r="B129" s="4" t="s">
        <v>615</v>
      </c>
      <c r="C129" s="8" t="s">
        <v>319</v>
      </c>
      <c r="D129" s="5">
        <v>5000</v>
      </c>
      <c r="E129" s="5">
        <v>5000</v>
      </c>
      <c r="F129" s="8" t="s">
        <v>22</v>
      </c>
      <c r="G129" s="4" t="s">
        <v>347</v>
      </c>
      <c r="H129" s="6"/>
      <c r="I129" s="3" t="s">
        <v>7</v>
      </c>
      <c r="J129" s="12"/>
    </row>
    <row r="130" spans="1:10" ht="68.25" x14ac:dyDescent="0.25">
      <c r="A130" s="11">
        <v>125</v>
      </c>
      <c r="B130" s="4" t="s">
        <v>366</v>
      </c>
      <c r="C130" s="8" t="s">
        <v>323</v>
      </c>
      <c r="D130" s="5">
        <v>200000</v>
      </c>
      <c r="E130" s="5">
        <v>200000</v>
      </c>
      <c r="F130" s="8" t="s">
        <v>273</v>
      </c>
      <c r="G130" s="4" t="s">
        <v>236</v>
      </c>
      <c r="H130" s="6"/>
      <c r="I130" s="3" t="s">
        <v>324</v>
      </c>
      <c r="J130" s="12"/>
    </row>
    <row r="131" spans="1:10" ht="34.5" x14ac:dyDescent="0.25">
      <c r="A131" s="11">
        <v>126</v>
      </c>
      <c r="B131" s="4" t="s">
        <v>367</v>
      </c>
      <c r="C131" s="8" t="s">
        <v>323</v>
      </c>
      <c r="D131" s="5">
        <v>23810.6</v>
      </c>
      <c r="E131" s="5">
        <v>23810.6</v>
      </c>
      <c r="F131" s="8" t="s">
        <v>273</v>
      </c>
      <c r="G131" s="4" t="s">
        <v>236</v>
      </c>
      <c r="H131" s="6"/>
      <c r="I131" s="3" t="s">
        <v>324</v>
      </c>
      <c r="J131" s="12"/>
    </row>
    <row r="132" spans="1:10" ht="23.25" x14ac:dyDescent="0.25">
      <c r="A132" s="11">
        <v>127</v>
      </c>
      <c r="B132" s="4" t="s">
        <v>368</v>
      </c>
      <c r="C132" s="8" t="s">
        <v>323</v>
      </c>
      <c r="D132" s="5">
        <v>95433.63</v>
      </c>
      <c r="E132" s="5">
        <v>95433.63</v>
      </c>
      <c r="F132" s="8" t="s">
        <v>273</v>
      </c>
      <c r="G132" s="4" t="s">
        <v>236</v>
      </c>
      <c r="H132" s="6"/>
      <c r="I132" s="3" t="s">
        <v>324</v>
      </c>
      <c r="J132" s="12"/>
    </row>
    <row r="133" spans="1:10" ht="23.25" x14ac:dyDescent="0.25">
      <c r="A133" s="11">
        <v>128</v>
      </c>
      <c r="B133" s="4" t="s">
        <v>369</v>
      </c>
      <c r="C133" s="8" t="s">
        <v>323</v>
      </c>
      <c r="D133" s="5">
        <v>28787.5</v>
      </c>
      <c r="E133" s="5">
        <v>28787.5</v>
      </c>
      <c r="F133" s="8" t="s">
        <v>273</v>
      </c>
      <c r="G133" s="4" t="s">
        <v>236</v>
      </c>
      <c r="H133" s="6"/>
      <c r="I133" s="3" t="s">
        <v>324</v>
      </c>
      <c r="J133" s="12"/>
    </row>
    <row r="134" spans="1:10" ht="34.5" x14ac:dyDescent="0.25">
      <c r="A134" s="11">
        <v>129</v>
      </c>
      <c r="B134" s="4" t="s">
        <v>370</v>
      </c>
      <c r="C134" s="8" t="s">
        <v>323</v>
      </c>
      <c r="D134" s="5">
        <v>210000</v>
      </c>
      <c r="E134" s="5">
        <v>210000</v>
      </c>
      <c r="F134" s="8" t="s">
        <v>273</v>
      </c>
      <c r="G134" s="4" t="s">
        <v>236</v>
      </c>
      <c r="H134" s="6"/>
      <c r="I134" s="3" t="s">
        <v>324</v>
      </c>
      <c r="J134" s="12"/>
    </row>
    <row r="135" spans="1:10" ht="57" x14ac:dyDescent="0.25">
      <c r="A135" s="11">
        <v>130</v>
      </c>
      <c r="B135" s="4" t="s">
        <v>371</v>
      </c>
      <c r="C135" s="8" t="s">
        <v>323</v>
      </c>
      <c r="D135" s="5">
        <v>300000</v>
      </c>
      <c r="E135" s="5">
        <v>300000</v>
      </c>
      <c r="F135" s="8" t="s">
        <v>273</v>
      </c>
      <c r="G135" s="4" t="s">
        <v>236</v>
      </c>
      <c r="H135" s="6"/>
      <c r="I135" s="3" t="s">
        <v>324</v>
      </c>
      <c r="J135" s="12"/>
    </row>
    <row r="136" spans="1:10" ht="45.75" x14ac:dyDescent="0.25">
      <c r="A136" s="11">
        <v>131</v>
      </c>
      <c r="B136" s="4" t="s">
        <v>348</v>
      </c>
      <c r="C136" s="8" t="s">
        <v>349</v>
      </c>
      <c r="D136" s="5">
        <v>10000</v>
      </c>
      <c r="E136" s="5">
        <v>10000</v>
      </c>
      <c r="F136" s="8" t="s">
        <v>350</v>
      </c>
      <c r="G136" s="4" t="s">
        <v>351</v>
      </c>
      <c r="H136" s="6"/>
      <c r="I136" s="3" t="s">
        <v>7</v>
      </c>
      <c r="J136" s="12"/>
    </row>
    <row r="137" spans="1:10" ht="45.75" x14ac:dyDescent="0.25">
      <c r="A137" s="11">
        <v>132</v>
      </c>
      <c r="B137" s="4" t="s">
        <v>348</v>
      </c>
      <c r="C137" s="8" t="s">
        <v>349</v>
      </c>
      <c r="D137" s="5">
        <v>10000</v>
      </c>
      <c r="E137" s="5">
        <v>10000</v>
      </c>
      <c r="F137" s="8" t="s">
        <v>350</v>
      </c>
      <c r="G137" s="4" t="s">
        <v>352</v>
      </c>
      <c r="H137" s="6"/>
      <c r="I137" s="3" t="s">
        <v>7</v>
      </c>
      <c r="J137" s="12"/>
    </row>
    <row r="138" spans="1:10" ht="45.75" x14ac:dyDescent="0.25">
      <c r="A138" s="11">
        <v>133</v>
      </c>
      <c r="B138" s="4" t="s">
        <v>348</v>
      </c>
      <c r="C138" s="8" t="s">
        <v>349</v>
      </c>
      <c r="D138" s="5">
        <v>10000</v>
      </c>
      <c r="E138" s="5">
        <v>10000</v>
      </c>
      <c r="F138" s="8" t="s">
        <v>350</v>
      </c>
      <c r="G138" s="4" t="s">
        <v>353</v>
      </c>
      <c r="H138" s="6"/>
      <c r="I138" s="3" t="s">
        <v>7</v>
      </c>
      <c r="J138" s="12"/>
    </row>
    <row r="139" spans="1:10" ht="45.75" x14ac:dyDescent="0.25">
      <c r="A139" s="11">
        <v>134</v>
      </c>
      <c r="B139" s="4" t="s">
        <v>348</v>
      </c>
      <c r="C139" s="8" t="s">
        <v>349</v>
      </c>
      <c r="D139" s="5">
        <v>10000</v>
      </c>
      <c r="E139" s="5">
        <v>10000</v>
      </c>
      <c r="F139" s="8" t="s">
        <v>350</v>
      </c>
      <c r="G139" s="4" t="s">
        <v>354</v>
      </c>
      <c r="H139" s="6"/>
      <c r="I139" s="3" t="s">
        <v>7</v>
      </c>
      <c r="J139" s="12"/>
    </row>
    <row r="140" spans="1:10" ht="45.75" x14ac:dyDescent="0.25">
      <c r="A140" s="11">
        <v>135</v>
      </c>
      <c r="B140" s="4" t="s">
        <v>348</v>
      </c>
      <c r="C140" s="8" t="s">
        <v>349</v>
      </c>
      <c r="D140" s="5">
        <v>10000</v>
      </c>
      <c r="E140" s="5">
        <v>10000</v>
      </c>
      <c r="F140" s="8" t="s">
        <v>350</v>
      </c>
      <c r="G140" s="4" t="s">
        <v>355</v>
      </c>
      <c r="H140" s="6"/>
      <c r="I140" s="3" t="s">
        <v>7</v>
      </c>
      <c r="J140" s="12"/>
    </row>
    <row r="141" spans="1:10" ht="45.75" x14ac:dyDescent="0.25">
      <c r="A141" s="11">
        <v>136</v>
      </c>
      <c r="B141" s="4" t="s">
        <v>348</v>
      </c>
      <c r="C141" s="8" t="s">
        <v>349</v>
      </c>
      <c r="D141" s="5">
        <v>10000</v>
      </c>
      <c r="E141" s="5">
        <v>10000</v>
      </c>
      <c r="F141" s="8" t="s">
        <v>350</v>
      </c>
      <c r="G141" s="4" t="s">
        <v>356</v>
      </c>
      <c r="H141" s="6"/>
      <c r="I141" s="3" t="s">
        <v>7</v>
      </c>
      <c r="J141" s="12"/>
    </row>
    <row r="142" spans="1:10" ht="45.75" x14ac:dyDescent="0.25">
      <c r="A142" s="11">
        <v>137</v>
      </c>
      <c r="B142" s="4" t="s">
        <v>348</v>
      </c>
      <c r="C142" s="8" t="s">
        <v>349</v>
      </c>
      <c r="D142" s="5">
        <v>10000</v>
      </c>
      <c r="E142" s="5">
        <v>10000</v>
      </c>
      <c r="F142" s="8" t="s">
        <v>350</v>
      </c>
      <c r="G142" s="4" t="s">
        <v>357</v>
      </c>
      <c r="H142" s="6"/>
      <c r="I142" s="3" t="s">
        <v>7</v>
      </c>
      <c r="J142" s="12"/>
    </row>
    <row r="143" spans="1:10" ht="45.75" x14ac:dyDescent="0.25">
      <c r="A143" s="11">
        <v>138</v>
      </c>
      <c r="B143" s="4" t="s">
        <v>348</v>
      </c>
      <c r="C143" s="8" t="s">
        <v>349</v>
      </c>
      <c r="D143" s="5">
        <v>10000</v>
      </c>
      <c r="E143" s="5">
        <v>10000</v>
      </c>
      <c r="F143" s="8" t="s">
        <v>350</v>
      </c>
      <c r="G143" s="4" t="s">
        <v>358</v>
      </c>
      <c r="H143" s="6"/>
      <c r="I143" s="3" t="s">
        <v>7</v>
      </c>
      <c r="J143" s="12"/>
    </row>
    <row r="144" spans="1:10" ht="45.75" x14ac:dyDescent="0.25">
      <c r="A144" s="11">
        <v>139</v>
      </c>
      <c r="B144" s="4" t="s">
        <v>348</v>
      </c>
      <c r="C144" s="8" t="s">
        <v>349</v>
      </c>
      <c r="D144" s="5">
        <v>10000</v>
      </c>
      <c r="E144" s="5">
        <v>10000</v>
      </c>
      <c r="F144" s="8" t="s">
        <v>350</v>
      </c>
      <c r="G144" s="4" t="s">
        <v>359</v>
      </c>
      <c r="H144" s="6"/>
      <c r="I144" s="3" t="s">
        <v>7</v>
      </c>
      <c r="J144" s="12"/>
    </row>
    <row r="145" spans="1:10" ht="45.75" x14ac:dyDescent="0.25">
      <c r="A145" s="11">
        <v>140</v>
      </c>
      <c r="B145" s="4" t="s">
        <v>348</v>
      </c>
      <c r="C145" s="8" t="s">
        <v>349</v>
      </c>
      <c r="D145" s="5">
        <v>10000</v>
      </c>
      <c r="E145" s="5">
        <v>10000</v>
      </c>
      <c r="F145" s="8" t="s">
        <v>350</v>
      </c>
      <c r="G145" s="4" t="s">
        <v>360</v>
      </c>
      <c r="H145" s="6"/>
      <c r="I145" s="3" t="s">
        <v>7</v>
      </c>
      <c r="J145" s="12"/>
    </row>
    <row r="146" spans="1:10" ht="45.75" x14ac:dyDescent="0.25">
      <c r="A146" s="11">
        <v>141</v>
      </c>
      <c r="B146" s="4" t="s">
        <v>348</v>
      </c>
      <c r="C146" s="8" t="s">
        <v>349</v>
      </c>
      <c r="D146" s="5">
        <v>9806</v>
      </c>
      <c r="E146" s="5">
        <v>9806</v>
      </c>
      <c r="F146" s="8" t="s">
        <v>350</v>
      </c>
      <c r="G146" s="4" t="s">
        <v>361</v>
      </c>
      <c r="H146" s="6"/>
      <c r="I146" s="3" t="s">
        <v>7</v>
      </c>
      <c r="J146" s="12"/>
    </row>
    <row r="147" spans="1:10" ht="45.75" x14ac:dyDescent="0.25">
      <c r="A147" s="11">
        <v>142</v>
      </c>
      <c r="B147" s="4" t="s">
        <v>348</v>
      </c>
      <c r="C147" s="8" t="s">
        <v>349</v>
      </c>
      <c r="D147" s="5">
        <v>10000</v>
      </c>
      <c r="E147" s="5">
        <v>10000</v>
      </c>
      <c r="F147" s="8" t="s">
        <v>350</v>
      </c>
      <c r="G147" s="4" t="s">
        <v>362</v>
      </c>
      <c r="H147" s="6"/>
      <c r="I147" s="3" t="s">
        <v>7</v>
      </c>
      <c r="J147" s="12"/>
    </row>
    <row r="148" spans="1:10" ht="45.75" x14ac:dyDescent="0.25">
      <c r="A148" s="11">
        <v>143</v>
      </c>
      <c r="B148" s="4" t="s">
        <v>348</v>
      </c>
      <c r="C148" s="8" t="s">
        <v>349</v>
      </c>
      <c r="D148" s="5">
        <v>10000</v>
      </c>
      <c r="E148" s="5">
        <v>10000</v>
      </c>
      <c r="F148" s="8" t="s">
        <v>350</v>
      </c>
      <c r="G148" s="4" t="s">
        <v>363</v>
      </c>
      <c r="H148" s="6"/>
      <c r="I148" s="3" t="s">
        <v>7</v>
      </c>
      <c r="J148" s="12"/>
    </row>
    <row r="149" spans="1:10" ht="45.75" x14ac:dyDescent="0.25">
      <c r="A149" s="11">
        <v>144</v>
      </c>
      <c r="B149" s="4" t="s">
        <v>348</v>
      </c>
      <c r="C149" s="8" t="s">
        <v>349</v>
      </c>
      <c r="D149" s="5">
        <v>10000</v>
      </c>
      <c r="E149" s="5">
        <v>10000</v>
      </c>
      <c r="F149" s="8" t="s">
        <v>350</v>
      </c>
      <c r="G149" s="4" t="s">
        <v>364</v>
      </c>
      <c r="H149" s="6"/>
      <c r="I149" s="3" t="s">
        <v>7</v>
      </c>
      <c r="J149" s="12"/>
    </row>
    <row r="150" spans="1:10" ht="45.75" x14ac:dyDescent="0.25">
      <c r="A150" s="11">
        <v>145</v>
      </c>
      <c r="B150" s="4" t="s">
        <v>348</v>
      </c>
      <c r="C150" s="8" t="s">
        <v>349</v>
      </c>
      <c r="D150" s="5">
        <v>10000</v>
      </c>
      <c r="E150" s="5">
        <v>10000</v>
      </c>
      <c r="F150" s="8" t="s">
        <v>350</v>
      </c>
      <c r="G150" s="4" t="s">
        <v>365</v>
      </c>
      <c r="H150" s="6"/>
      <c r="I150" s="3" t="s">
        <v>7</v>
      </c>
      <c r="J150" s="12"/>
    </row>
    <row r="151" spans="1:10" ht="23.25" x14ac:dyDescent="0.25">
      <c r="A151" s="11">
        <v>146</v>
      </c>
      <c r="B151" s="4" t="s">
        <v>328</v>
      </c>
      <c r="C151" s="8" t="s">
        <v>329</v>
      </c>
      <c r="D151" s="5">
        <v>45000</v>
      </c>
      <c r="E151" s="5">
        <v>45000</v>
      </c>
      <c r="F151" s="8" t="s">
        <v>22</v>
      </c>
      <c r="G151" s="4" t="s">
        <v>236</v>
      </c>
      <c r="H151" s="6"/>
      <c r="I151" s="3" t="s">
        <v>324</v>
      </c>
      <c r="J151" s="12"/>
    </row>
    <row r="152" spans="1:10" ht="45.75" x14ac:dyDescent="0.25">
      <c r="A152" s="11">
        <v>147</v>
      </c>
      <c r="B152" s="4" t="s">
        <v>616</v>
      </c>
      <c r="C152" s="8" t="s">
        <v>329</v>
      </c>
      <c r="D152" s="5">
        <v>11700</v>
      </c>
      <c r="E152" s="5">
        <v>11700</v>
      </c>
      <c r="F152" s="8" t="s">
        <v>22</v>
      </c>
      <c r="G152" s="4" t="s">
        <v>236</v>
      </c>
      <c r="H152" s="6"/>
      <c r="I152" s="3" t="s">
        <v>324</v>
      </c>
      <c r="J152" s="12"/>
    </row>
    <row r="153" spans="1:10" ht="68.25" x14ac:dyDescent="0.25">
      <c r="A153" s="11">
        <v>148</v>
      </c>
      <c r="B153" s="4" t="s">
        <v>330</v>
      </c>
      <c r="C153" s="8" t="s">
        <v>331</v>
      </c>
      <c r="D153" s="5">
        <v>10000</v>
      </c>
      <c r="E153" s="5">
        <v>10000</v>
      </c>
      <c r="F153" s="8" t="s">
        <v>22</v>
      </c>
      <c r="G153" s="4" t="s">
        <v>236</v>
      </c>
      <c r="H153" s="6"/>
      <c r="I153" s="3" t="s">
        <v>324</v>
      </c>
      <c r="J153" s="12"/>
    </row>
    <row r="154" spans="1:10" ht="68.25" x14ac:dyDescent="0.25">
      <c r="A154" s="11">
        <v>149</v>
      </c>
      <c r="B154" s="4" t="s">
        <v>332</v>
      </c>
      <c r="C154" s="8" t="s">
        <v>331</v>
      </c>
      <c r="D154" s="5">
        <v>10000</v>
      </c>
      <c r="E154" s="5">
        <v>10000</v>
      </c>
      <c r="F154" s="8" t="s">
        <v>22</v>
      </c>
      <c r="G154" s="4" t="s">
        <v>236</v>
      </c>
      <c r="H154" s="6"/>
      <c r="I154" s="3" t="s">
        <v>324</v>
      </c>
      <c r="J154" s="12"/>
    </row>
    <row r="155" spans="1:10" ht="68.25" x14ac:dyDescent="0.25">
      <c r="A155" s="11">
        <v>150</v>
      </c>
      <c r="B155" s="4" t="s">
        <v>333</v>
      </c>
      <c r="C155" s="8" t="s">
        <v>331</v>
      </c>
      <c r="D155" s="5">
        <v>20000</v>
      </c>
      <c r="E155" s="5">
        <v>20000</v>
      </c>
      <c r="F155" s="8" t="s">
        <v>22</v>
      </c>
      <c r="G155" s="4" t="s">
        <v>236</v>
      </c>
      <c r="H155" s="6"/>
      <c r="I155" s="3" t="s">
        <v>324</v>
      </c>
      <c r="J155" s="12"/>
    </row>
    <row r="156" spans="1:10" ht="68.25" x14ac:dyDescent="0.25">
      <c r="A156" s="11">
        <v>151</v>
      </c>
      <c r="B156" s="4" t="s">
        <v>334</v>
      </c>
      <c r="C156" s="8" t="s">
        <v>331</v>
      </c>
      <c r="D156" s="5">
        <v>5000</v>
      </c>
      <c r="E156" s="5">
        <v>5000</v>
      </c>
      <c r="F156" s="8" t="s">
        <v>22</v>
      </c>
      <c r="G156" s="4" t="s">
        <v>236</v>
      </c>
      <c r="H156" s="6"/>
      <c r="I156" s="3" t="s">
        <v>324</v>
      </c>
      <c r="J156" s="12"/>
    </row>
    <row r="157" spans="1:10" ht="68.25" x14ac:dyDescent="0.25">
      <c r="A157" s="11">
        <v>152</v>
      </c>
      <c r="B157" s="4" t="s">
        <v>335</v>
      </c>
      <c r="C157" s="8" t="s">
        <v>331</v>
      </c>
      <c r="D157" s="5">
        <v>8000</v>
      </c>
      <c r="E157" s="5">
        <v>8000</v>
      </c>
      <c r="F157" s="8" t="s">
        <v>22</v>
      </c>
      <c r="G157" s="4" t="s">
        <v>236</v>
      </c>
      <c r="H157" s="6"/>
      <c r="I157" s="3" t="s">
        <v>324</v>
      </c>
      <c r="J157" s="12"/>
    </row>
    <row r="158" spans="1:10" ht="68.25" x14ac:dyDescent="0.25">
      <c r="A158" s="11">
        <v>153</v>
      </c>
      <c r="B158" s="4" t="s">
        <v>617</v>
      </c>
      <c r="C158" s="8" t="s">
        <v>331</v>
      </c>
      <c r="D158" s="5">
        <v>10000</v>
      </c>
      <c r="E158" s="5">
        <v>10000</v>
      </c>
      <c r="F158" s="8" t="s">
        <v>22</v>
      </c>
      <c r="G158" s="4" t="s">
        <v>236</v>
      </c>
      <c r="H158" s="6"/>
      <c r="I158" s="3" t="s">
        <v>324</v>
      </c>
      <c r="J158" s="12"/>
    </row>
    <row r="159" spans="1:10" ht="57" x14ac:dyDescent="0.25">
      <c r="A159" s="11">
        <v>154</v>
      </c>
      <c r="B159" s="4" t="s">
        <v>336</v>
      </c>
      <c r="C159" s="8" t="s">
        <v>331</v>
      </c>
      <c r="D159" s="5">
        <v>30000</v>
      </c>
      <c r="E159" s="5">
        <v>30000</v>
      </c>
      <c r="F159" s="8" t="s">
        <v>22</v>
      </c>
      <c r="G159" s="4" t="s">
        <v>236</v>
      </c>
      <c r="H159" s="6"/>
      <c r="I159" s="3" t="s">
        <v>324</v>
      </c>
      <c r="J159" s="12"/>
    </row>
    <row r="160" spans="1:10" ht="68.25" x14ac:dyDescent="0.25">
      <c r="A160" s="11">
        <v>155</v>
      </c>
      <c r="B160" s="4" t="s">
        <v>337</v>
      </c>
      <c r="C160" s="8" t="s">
        <v>331</v>
      </c>
      <c r="D160" s="5">
        <v>20000</v>
      </c>
      <c r="E160" s="5">
        <v>20000</v>
      </c>
      <c r="F160" s="8" t="s">
        <v>22</v>
      </c>
      <c r="G160" s="4" t="s">
        <v>236</v>
      </c>
      <c r="H160" s="6"/>
      <c r="I160" s="3" t="s">
        <v>324</v>
      </c>
      <c r="J160" s="12"/>
    </row>
    <row r="161" spans="1:10" ht="57" x14ac:dyDescent="0.25">
      <c r="A161" s="11">
        <v>156</v>
      </c>
      <c r="B161" s="4" t="s">
        <v>338</v>
      </c>
      <c r="C161" s="8" t="s">
        <v>331</v>
      </c>
      <c r="D161" s="5">
        <v>8000</v>
      </c>
      <c r="E161" s="5">
        <v>8000</v>
      </c>
      <c r="F161" s="8" t="s">
        <v>22</v>
      </c>
      <c r="G161" s="4" t="s">
        <v>236</v>
      </c>
      <c r="H161" s="6"/>
      <c r="I161" s="3" t="s">
        <v>324</v>
      </c>
      <c r="J161" s="12"/>
    </row>
    <row r="162" spans="1:10" ht="68.25" x14ac:dyDescent="0.25">
      <c r="A162" s="11">
        <v>157</v>
      </c>
      <c r="B162" s="4" t="s">
        <v>339</v>
      </c>
      <c r="C162" s="8" t="s">
        <v>331</v>
      </c>
      <c r="D162" s="5">
        <v>10000</v>
      </c>
      <c r="E162" s="5">
        <v>10000</v>
      </c>
      <c r="F162" s="8" t="s">
        <v>22</v>
      </c>
      <c r="G162" s="4" t="s">
        <v>236</v>
      </c>
      <c r="H162" s="6"/>
      <c r="I162" s="3" t="s">
        <v>324</v>
      </c>
      <c r="J162" s="12"/>
    </row>
    <row r="163" spans="1:10" ht="68.25" x14ac:dyDescent="0.25">
      <c r="A163" s="11">
        <v>158</v>
      </c>
      <c r="B163" s="4" t="s">
        <v>340</v>
      </c>
      <c r="C163" s="8" t="s">
        <v>331</v>
      </c>
      <c r="D163" s="5">
        <v>4000</v>
      </c>
      <c r="E163" s="5">
        <v>4000</v>
      </c>
      <c r="F163" s="8" t="s">
        <v>22</v>
      </c>
      <c r="G163" s="4" t="s">
        <v>236</v>
      </c>
      <c r="H163" s="6"/>
      <c r="I163" s="3" t="s">
        <v>324</v>
      </c>
      <c r="J163" s="12"/>
    </row>
    <row r="164" spans="1:10" ht="79.5" x14ac:dyDescent="0.25">
      <c r="A164" s="11">
        <v>159</v>
      </c>
      <c r="B164" s="4" t="s">
        <v>341</v>
      </c>
      <c r="C164" s="8" t="s">
        <v>331</v>
      </c>
      <c r="D164" s="5">
        <v>5000</v>
      </c>
      <c r="E164" s="5">
        <v>5000</v>
      </c>
      <c r="F164" s="8" t="s">
        <v>22</v>
      </c>
      <c r="G164" s="4" t="s">
        <v>236</v>
      </c>
      <c r="H164" s="6"/>
      <c r="I164" s="3" t="s">
        <v>324</v>
      </c>
      <c r="J164" s="12"/>
    </row>
    <row r="165" spans="1:10" ht="79.5" x14ac:dyDescent="0.25">
      <c r="A165" s="11">
        <v>160</v>
      </c>
      <c r="B165" s="4" t="s">
        <v>342</v>
      </c>
      <c r="C165" s="8" t="s">
        <v>331</v>
      </c>
      <c r="D165" s="5">
        <v>6000</v>
      </c>
      <c r="E165" s="5">
        <v>6000</v>
      </c>
      <c r="F165" s="8" t="s">
        <v>22</v>
      </c>
      <c r="G165" s="4" t="s">
        <v>236</v>
      </c>
      <c r="H165" s="6"/>
      <c r="I165" s="3" t="s">
        <v>324</v>
      </c>
      <c r="J165" s="12"/>
    </row>
    <row r="166" spans="1:10" ht="68.25" x14ac:dyDescent="0.25">
      <c r="A166" s="11">
        <v>161</v>
      </c>
      <c r="B166" s="4" t="s">
        <v>343</v>
      </c>
      <c r="C166" s="8" t="s">
        <v>331</v>
      </c>
      <c r="D166" s="5">
        <v>5000</v>
      </c>
      <c r="E166" s="5">
        <v>5000</v>
      </c>
      <c r="F166" s="8" t="s">
        <v>22</v>
      </c>
      <c r="G166" s="4" t="s">
        <v>236</v>
      </c>
      <c r="H166" s="6"/>
      <c r="I166" s="3" t="s">
        <v>324</v>
      </c>
      <c r="J166" s="12"/>
    </row>
    <row r="167" spans="1:10" ht="68.25" x14ac:dyDescent="0.25">
      <c r="A167" s="11">
        <v>162</v>
      </c>
      <c r="B167" s="4" t="s">
        <v>344</v>
      </c>
      <c r="C167" s="8" t="s">
        <v>331</v>
      </c>
      <c r="D167" s="5">
        <v>7000</v>
      </c>
      <c r="E167" s="5">
        <v>7000</v>
      </c>
      <c r="F167" s="8" t="s">
        <v>22</v>
      </c>
      <c r="G167" s="4" t="s">
        <v>236</v>
      </c>
      <c r="H167" s="6"/>
      <c r="I167" s="3" t="s">
        <v>324</v>
      </c>
      <c r="J167" s="12"/>
    </row>
    <row r="168" spans="1:10" ht="79.5" x14ac:dyDescent="0.25">
      <c r="A168" s="11">
        <v>163</v>
      </c>
      <c r="B168" s="4" t="s">
        <v>345</v>
      </c>
      <c r="C168" s="8" t="s">
        <v>331</v>
      </c>
      <c r="D168" s="5">
        <v>5000</v>
      </c>
      <c r="E168" s="5">
        <v>5000</v>
      </c>
      <c r="F168" s="8" t="s">
        <v>22</v>
      </c>
      <c r="G168" s="4" t="s">
        <v>236</v>
      </c>
      <c r="H168" s="6"/>
      <c r="I168" s="3" t="s">
        <v>324</v>
      </c>
      <c r="J168" s="12"/>
    </row>
    <row r="169" spans="1:10" ht="79.5" x14ac:dyDescent="0.25">
      <c r="A169" s="11">
        <v>164</v>
      </c>
      <c r="B169" s="4" t="s">
        <v>346</v>
      </c>
      <c r="C169" s="8" t="s">
        <v>331</v>
      </c>
      <c r="D169" s="5">
        <v>22000</v>
      </c>
      <c r="E169" s="5">
        <v>22000</v>
      </c>
      <c r="F169" s="8" t="s">
        <v>22</v>
      </c>
      <c r="G169" s="4" t="s">
        <v>236</v>
      </c>
      <c r="H169" s="6"/>
      <c r="I169" s="3" t="s">
        <v>324</v>
      </c>
      <c r="J169" s="12"/>
    </row>
    <row r="170" spans="1:10" ht="34.5" x14ac:dyDescent="0.25">
      <c r="A170" s="11">
        <v>165</v>
      </c>
      <c r="B170" s="4" t="s">
        <v>372</v>
      </c>
      <c r="C170" s="8" t="s">
        <v>319</v>
      </c>
      <c r="D170" s="5">
        <v>15000</v>
      </c>
      <c r="E170" s="5">
        <v>15000</v>
      </c>
      <c r="F170" s="8" t="s">
        <v>22</v>
      </c>
      <c r="G170" s="4" t="s">
        <v>304</v>
      </c>
      <c r="H170" s="6"/>
      <c r="I170" s="3" t="s">
        <v>7</v>
      </c>
      <c r="J170" s="12"/>
    </row>
    <row r="171" spans="1:10" ht="102" x14ac:dyDescent="0.25">
      <c r="A171" s="11">
        <v>166</v>
      </c>
      <c r="B171" s="4" t="s">
        <v>399</v>
      </c>
      <c r="C171" s="8" t="s">
        <v>373</v>
      </c>
      <c r="D171" s="5"/>
      <c r="E171" s="5"/>
      <c r="F171" s="8" t="s">
        <v>35</v>
      </c>
      <c r="G171" s="4" t="s">
        <v>374</v>
      </c>
      <c r="H171" s="6"/>
      <c r="I171" s="3"/>
      <c r="J171" s="12"/>
    </row>
    <row r="172" spans="1:10" ht="34.5" x14ac:dyDescent="0.25">
      <c r="A172" s="11">
        <v>167</v>
      </c>
      <c r="B172" s="4" t="s">
        <v>375</v>
      </c>
      <c r="C172" s="8" t="s">
        <v>376</v>
      </c>
      <c r="D172" s="5" t="s">
        <v>272</v>
      </c>
      <c r="E172" s="5" t="s">
        <v>272</v>
      </c>
      <c r="F172" s="8" t="s">
        <v>41</v>
      </c>
      <c r="G172" s="4" t="s">
        <v>377</v>
      </c>
      <c r="H172" s="6"/>
      <c r="I172" s="3" t="s">
        <v>7</v>
      </c>
      <c r="J172" s="12"/>
    </row>
    <row r="173" spans="1:10" ht="57" x14ac:dyDescent="0.25">
      <c r="A173" s="11">
        <v>168</v>
      </c>
      <c r="B173" s="4" t="s">
        <v>585</v>
      </c>
      <c r="C173" s="8" t="s">
        <v>376</v>
      </c>
      <c r="D173" s="5">
        <v>1875443.25</v>
      </c>
      <c r="E173" s="5">
        <v>2344304.06</v>
      </c>
      <c r="F173" s="8" t="s">
        <v>378</v>
      </c>
      <c r="G173" s="4" t="s">
        <v>236</v>
      </c>
      <c r="H173" s="6"/>
      <c r="I173" s="3"/>
      <c r="J173" s="12" t="s">
        <v>379</v>
      </c>
    </row>
    <row r="174" spans="1:10" ht="34.5" x14ac:dyDescent="0.25">
      <c r="A174" s="11">
        <v>169</v>
      </c>
      <c r="B174" s="4" t="s">
        <v>380</v>
      </c>
      <c r="C174" s="8" t="s">
        <v>331</v>
      </c>
      <c r="D174" s="5">
        <v>20000</v>
      </c>
      <c r="E174" s="5">
        <v>20000</v>
      </c>
      <c r="F174" s="8" t="s">
        <v>22</v>
      </c>
      <c r="G174" s="4" t="s">
        <v>50</v>
      </c>
      <c r="H174" s="6"/>
      <c r="I174" s="3" t="s">
        <v>7</v>
      </c>
      <c r="J174" s="12"/>
    </row>
    <row r="175" spans="1:10" ht="34.5" x14ac:dyDescent="0.25">
      <c r="A175" s="11">
        <v>170</v>
      </c>
      <c r="B175" s="4" t="s">
        <v>381</v>
      </c>
      <c r="C175" s="8" t="s">
        <v>382</v>
      </c>
      <c r="D175" s="5">
        <v>31096.880000000001</v>
      </c>
      <c r="E175" s="5">
        <v>31096.880000000001</v>
      </c>
      <c r="F175" s="8" t="s">
        <v>22</v>
      </c>
      <c r="G175" s="4" t="s">
        <v>383</v>
      </c>
      <c r="H175" s="6"/>
      <c r="I175" s="3" t="s">
        <v>7</v>
      </c>
      <c r="J175" s="12"/>
    </row>
    <row r="176" spans="1:10" ht="45.75" x14ac:dyDescent="0.25">
      <c r="A176" s="11">
        <v>171</v>
      </c>
      <c r="B176" s="4" t="s">
        <v>384</v>
      </c>
      <c r="C176" s="8" t="s">
        <v>382</v>
      </c>
      <c r="D176" s="5">
        <v>8000</v>
      </c>
      <c r="E176" s="5">
        <v>8000</v>
      </c>
      <c r="F176" s="8" t="s">
        <v>385</v>
      </c>
      <c r="G176" s="4" t="s">
        <v>386</v>
      </c>
      <c r="H176" s="6"/>
      <c r="I176" s="3" t="s">
        <v>324</v>
      </c>
      <c r="J176" s="12"/>
    </row>
    <row r="177" spans="1:10" ht="57" x14ac:dyDescent="0.25">
      <c r="A177" s="11">
        <v>172</v>
      </c>
      <c r="B177" s="4" t="s">
        <v>387</v>
      </c>
      <c r="C177" s="8" t="s">
        <v>388</v>
      </c>
      <c r="D177" s="5">
        <v>5283428.42</v>
      </c>
      <c r="E177" s="5">
        <v>6604285.5199999996</v>
      </c>
      <c r="F177" s="8" t="s">
        <v>389</v>
      </c>
      <c r="G177" s="4" t="s">
        <v>390</v>
      </c>
      <c r="H177" s="6"/>
      <c r="I177" s="3" t="s">
        <v>7</v>
      </c>
      <c r="J177" s="12"/>
    </row>
    <row r="178" spans="1:10" ht="68.25" x14ac:dyDescent="0.25">
      <c r="A178" s="11">
        <v>173</v>
      </c>
      <c r="B178" s="4" t="s">
        <v>410</v>
      </c>
      <c r="C178" s="8" t="s">
        <v>409</v>
      </c>
      <c r="D178" s="5">
        <v>322881.15999999997</v>
      </c>
      <c r="E178" s="5">
        <v>403601.45</v>
      </c>
      <c r="F178" s="8" t="s">
        <v>411</v>
      </c>
      <c r="G178" s="4" t="s">
        <v>71</v>
      </c>
      <c r="H178" s="6"/>
      <c r="I178" s="3" t="s">
        <v>7</v>
      </c>
      <c r="J178" s="12" t="s">
        <v>412</v>
      </c>
    </row>
    <row r="179" spans="1:10" ht="45.75" x14ac:dyDescent="0.25">
      <c r="A179" s="11">
        <v>174</v>
      </c>
      <c r="B179" s="4" t="s">
        <v>414</v>
      </c>
      <c r="C179" s="8" t="s">
        <v>413</v>
      </c>
      <c r="D179" s="5" t="s">
        <v>17</v>
      </c>
      <c r="E179" s="5" t="s">
        <v>17</v>
      </c>
      <c r="F179" s="8" t="s">
        <v>583</v>
      </c>
      <c r="G179" s="4" t="s">
        <v>60</v>
      </c>
      <c r="H179" s="6"/>
      <c r="I179" s="3" t="s">
        <v>7</v>
      </c>
      <c r="J179" s="12" t="s">
        <v>415</v>
      </c>
    </row>
    <row r="180" spans="1:10" ht="45.75" x14ac:dyDescent="0.25">
      <c r="A180" s="11">
        <v>175</v>
      </c>
      <c r="B180" s="4" t="s">
        <v>416</v>
      </c>
      <c r="C180" s="8" t="s">
        <v>413</v>
      </c>
      <c r="D180" s="5" t="s">
        <v>17</v>
      </c>
      <c r="E180" s="5" t="s">
        <v>17</v>
      </c>
      <c r="F180" s="8" t="s">
        <v>26</v>
      </c>
      <c r="G180" s="4" t="s">
        <v>60</v>
      </c>
      <c r="H180" s="6"/>
      <c r="I180" s="3" t="s">
        <v>7</v>
      </c>
      <c r="J180" s="12" t="s">
        <v>417</v>
      </c>
    </row>
    <row r="181" spans="1:10" ht="34.5" x14ac:dyDescent="0.25">
      <c r="A181" s="11">
        <v>176</v>
      </c>
      <c r="B181" s="4" t="s">
        <v>422</v>
      </c>
      <c r="C181" s="8" t="s">
        <v>388</v>
      </c>
      <c r="D181" s="5" t="s">
        <v>272</v>
      </c>
      <c r="E181" s="5" t="s">
        <v>272</v>
      </c>
      <c r="F181" s="8" t="s">
        <v>419</v>
      </c>
      <c r="G181" s="4" t="s">
        <v>418</v>
      </c>
      <c r="H181" s="6"/>
      <c r="I181" s="3" t="s">
        <v>7</v>
      </c>
      <c r="J181" s="12"/>
    </row>
    <row r="182" spans="1:10" ht="34.5" x14ac:dyDescent="0.25">
      <c r="A182" s="11">
        <v>177</v>
      </c>
      <c r="B182" s="4" t="s">
        <v>423</v>
      </c>
      <c r="C182" s="8" t="s">
        <v>388</v>
      </c>
      <c r="D182" s="5" t="s">
        <v>272</v>
      </c>
      <c r="E182" s="5" t="s">
        <v>272</v>
      </c>
      <c r="F182" s="8" t="s">
        <v>419</v>
      </c>
      <c r="G182" s="4" t="s">
        <v>420</v>
      </c>
      <c r="H182" s="6"/>
      <c r="I182" s="3" t="s">
        <v>7</v>
      </c>
      <c r="J182" s="12"/>
    </row>
    <row r="183" spans="1:10" ht="34.5" x14ac:dyDescent="0.25">
      <c r="A183" s="11">
        <v>178</v>
      </c>
      <c r="B183" s="4" t="s">
        <v>424</v>
      </c>
      <c r="C183" s="8" t="s">
        <v>421</v>
      </c>
      <c r="D183" s="5" t="s">
        <v>272</v>
      </c>
      <c r="E183" s="5" t="s">
        <v>272</v>
      </c>
      <c r="F183" s="8" t="s">
        <v>419</v>
      </c>
      <c r="G183" s="4" t="s">
        <v>420</v>
      </c>
      <c r="H183" s="6"/>
      <c r="I183" s="3" t="s">
        <v>7</v>
      </c>
      <c r="J183" s="12"/>
    </row>
    <row r="184" spans="1:10" ht="23.25" x14ac:dyDescent="0.25">
      <c r="A184" s="11">
        <v>179</v>
      </c>
      <c r="B184" s="4" t="s">
        <v>425</v>
      </c>
      <c r="C184" s="8" t="s">
        <v>421</v>
      </c>
      <c r="D184" s="5" t="s">
        <v>272</v>
      </c>
      <c r="E184" s="5" t="s">
        <v>272</v>
      </c>
      <c r="F184" s="8" t="s">
        <v>419</v>
      </c>
      <c r="G184" s="4" t="s">
        <v>418</v>
      </c>
      <c r="H184" s="6"/>
      <c r="I184" s="3" t="s">
        <v>7</v>
      </c>
      <c r="J184" s="12"/>
    </row>
    <row r="185" spans="1:10" ht="68.25" x14ac:dyDescent="0.25">
      <c r="A185" s="11">
        <v>180</v>
      </c>
      <c r="B185" s="4" t="s">
        <v>426</v>
      </c>
      <c r="C185" s="8" t="s">
        <v>427</v>
      </c>
      <c r="D185" s="5">
        <v>159000</v>
      </c>
      <c r="E185" s="5">
        <v>198750</v>
      </c>
      <c r="F185" s="8" t="s">
        <v>389</v>
      </c>
      <c r="G185" s="4" t="s">
        <v>428</v>
      </c>
      <c r="H185" s="6"/>
      <c r="I185" s="3" t="s">
        <v>7</v>
      </c>
      <c r="J185" s="12"/>
    </row>
    <row r="186" spans="1:10" ht="79.5" x14ac:dyDescent="0.25">
      <c r="A186" s="11">
        <v>181</v>
      </c>
      <c r="B186" s="4" t="s">
        <v>429</v>
      </c>
      <c r="C186" s="8" t="s">
        <v>427</v>
      </c>
      <c r="D186" s="5">
        <v>20000</v>
      </c>
      <c r="E186" s="5">
        <v>25000</v>
      </c>
      <c r="F186" s="8" t="s">
        <v>389</v>
      </c>
      <c r="G186" s="4" t="s">
        <v>430</v>
      </c>
      <c r="H186" s="6"/>
      <c r="I186" s="3" t="s">
        <v>7</v>
      </c>
      <c r="J186" s="12"/>
    </row>
    <row r="187" spans="1:10" ht="57" x14ac:dyDescent="0.25">
      <c r="A187" s="11">
        <v>182</v>
      </c>
      <c r="B187" s="4" t="s">
        <v>431</v>
      </c>
      <c r="C187" s="8" t="s">
        <v>432</v>
      </c>
      <c r="D187" s="5">
        <v>196000</v>
      </c>
      <c r="E187" s="5">
        <v>245000</v>
      </c>
      <c r="F187" s="8" t="s">
        <v>433</v>
      </c>
      <c r="G187" s="4" t="s">
        <v>434</v>
      </c>
      <c r="H187" s="6"/>
      <c r="I187" s="3" t="s">
        <v>7</v>
      </c>
      <c r="J187" s="12"/>
    </row>
    <row r="188" spans="1:10" ht="68.25" x14ac:dyDescent="0.25">
      <c r="A188" s="11">
        <v>183</v>
      </c>
      <c r="B188" s="4" t="s">
        <v>436</v>
      </c>
      <c r="C188" s="8" t="s">
        <v>435</v>
      </c>
      <c r="D188" s="5">
        <v>3291189.3</v>
      </c>
      <c r="E188" s="5">
        <v>4113986.62</v>
      </c>
      <c r="F188" s="8" t="s">
        <v>22</v>
      </c>
      <c r="G188" s="4" t="s">
        <v>117</v>
      </c>
      <c r="H188" s="6"/>
      <c r="I188" s="3" t="s">
        <v>7</v>
      </c>
      <c r="J188" s="12" t="s">
        <v>437</v>
      </c>
    </row>
    <row r="189" spans="1:10" ht="34.5" x14ac:dyDescent="0.25">
      <c r="A189" s="11">
        <v>184</v>
      </c>
      <c r="B189" s="4" t="s">
        <v>438</v>
      </c>
      <c r="C189" s="8" t="s">
        <v>439</v>
      </c>
      <c r="D189" s="5" t="s">
        <v>272</v>
      </c>
      <c r="E189" s="5" t="s">
        <v>272</v>
      </c>
      <c r="F189" s="8" t="s">
        <v>419</v>
      </c>
      <c r="G189" s="4" t="s">
        <v>440</v>
      </c>
      <c r="H189" s="6"/>
      <c r="I189" s="3" t="s">
        <v>7</v>
      </c>
      <c r="J189" s="12"/>
    </row>
    <row r="190" spans="1:10" ht="34.5" x14ac:dyDescent="0.25">
      <c r="A190" s="11">
        <v>185</v>
      </c>
      <c r="B190" s="4" t="s">
        <v>441</v>
      </c>
      <c r="C190" s="8" t="s">
        <v>439</v>
      </c>
      <c r="D190" s="5" t="s">
        <v>272</v>
      </c>
      <c r="E190" s="5" t="s">
        <v>272</v>
      </c>
      <c r="F190" s="8" t="s">
        <v>419</v>
      </c>
      <c r="G190" s="4" t="s">
        <v>440</v>
      </c>
      <c r="H190" s="6"/>
      <c r="I190" s="3" t="s">
        <v>7</v>
      </c>
      <c r="J190" s="12"/>
    </row>
    <row r="191" spans="1:10" ht="68.25" x14ac:dyDescent="0.25">
      <c r="A191" s="11">
        <v>186</v>
      </c>
      <c r="B191" s="4" t="s">
        <v>443</v>
      </c>
      <c r="C191" s="8" t="s">
        <v>444</v>
      </c>
      <c r="D191" s="5">
        <v>154000</v>
      </c>
      <c r="E191" s="5">
        <v>192500</v>
      </c>
      <c r="F191" s="8" t="s">
        <v>119</v>
      </c>
      <c r="G191" s="4" t="s">
        <v>600</v>
      </c>
      <c r="H191" s="6"/>
      <c r="I191" s="3" t="s">
        <v>7</v>
      </c>
      <c r="J191" s="12"/>
    </row>
    <row r="192" spans="1:10" ht="68.25" x14ac:dyDescent="0.25">
      <c r="A192" s="11">
        <v>187</v>
      </c>
      <c r="B192" s="4" t="s">
        <v>618</v>
      </c>
      <c r="C192" s="8" t="s">
        <v>445</v>
      </c>
      <c r="D192" s="5"/>
      <c r="E192" s="5"/>
      <c r="F192" s="8" t="s">
        <v>138</v>
      </c>
      <c r="G192" s="4" t="s">
        <v>290</v>
      </c>
      <c r="H192" s="6"/>
      <c r="I192" s="3" t="s">
        <v>39</v>
      </c>
      <c r="J192" s="12" t="s">
        <v>446</v>
      </c>
    </row>
    <row r="193" spans="1:10" ht="45.75" x14ac:dyDescent="0.25">
      <c r="A193" s="11">
        <v>188</v>
      </c>
      <c r="B193" s="4" t="s">
        <v>442</v>
      </c>
      <c r="C193" s="8" t="s">
        <v>447</v>
      </c>
      <c r="D193" s="5" t="s">
        <v>448</v>
      </c>
      <c r="E193" s="5" t="s">
        <v>448</v>
      </c>
      <c r="F193" s="8" t="s">
        <v>419</v>
      </c>
      <c r="G193" s="4" t="s">
        <v>236</v>
      </c>
      <c r="H193" s="6"/>
      <c r="I193" s="3" t="s">
        <v>324</v>
      </c>
      <c r="J193" s="12"/>
    </row>
    <row r="194" spans="1:10" ht="34.5" x14ac:dyDescent="0.25">
      <c r="A194" s="11">
        <v>189</v>
      </c>
      <c r="B194" s="4" t="s">
        <v>449</v>
      </c>
      <c r="C194" s="8" t="s">
        <v>450</v>
      </c>
      <c r="D194" s="5">
        <v>63810</v>
      </c>
      <c r="E194" s="5">
        <v>79762.5</v>
      </c>
      <c r="F194" s="8" t="s">
        <v>451</v>
      </c>
      <c r="G194" s="4" t="s">
        <v>452</v>
      </c>
      <c r="H194" s="6"/>
      <c r="I194" s="3" t="s">
        <v>7</v>
      </c>
      <c r="J194" s="12"/>
    </row>
    <row r="195" spans="1:10" ht="68.25" x14ac:dyDescent="0.25">
      <c r="A195" s="11">
        <v>190</v>
      </c>
      <c r="B195" s="4" t="s">
        <v>454</v>
      </c>
      <c r="C195" s="8" t="s">
        <v>450</v>
      </c>
      <c r="D195" s="5">
        <v>30000</v>
      </c>
      <c r="E195" s="5">
        <v>30000</v>
      </c>
      <c r="F195" s="8" t="s">
        <v>453</v>
      </c>
      <c r="G195" s="4" t="s">
        <v>236</v>
      </c>
      <c r="H195" s="6"/>
      <c r="I195" s="3" t="s">
        <v>324</v>
      </c>
      <c r="J195" s="12"/>
    </row>
    <row r="196" spans="1:10" ht="23.25" x14ac:dyDescent="0.25">
      <c r="A196" s="11">
        <v>191</v>
      </c>
      <c r="B196" s="4" t="s">
        <v>455</v>
      </c>
      <c r="C196" s="8" t="s">
        <v>456</v>
      </c>
      <c r="D196" s="5">
        <v>112375</v>
      </c>
      <c r="E196" s="5">
        <v>140468.75</v>
      </c>
      <c r="F196" s="8" t="s">
        <v>457</v>
      </c>
      <c r="G196" s="4" t="s">
        <v>111</v>
      </c>
      <c r="H196" s="6"/>
      <c r="I196" s="3" t="s">
        <v>7</v>
      </c>
      <c r="J196" s="12"/>
    </row>
    <row r="197" spans="1:10" ht="34.5" x14ac:dyDescent="0.25">
      <c r="A197" s="11">
        <v>192</v>
      </c>
      <c r="B197" s="4" t="s">
        <v>458</v>
      </c>
      <c r="C197" s="8" t="s">
        <v>456</v>
      </c>
      <c r="D197" s="5">
        <v>20000</v>
      </c>
      <c r="E197" s="5">
        <v>20000</v>
      </c>
      <c r="F197" s="8" t="s">
        <v>459</v>
      </c>
      <c r="G197" s="4" t="s">
        <v>460</v>
      </c>
      <c r="H197" s="6"/>
      <c r="I197" s="3" t="s">
        <v>324</v>
      </c>
      <c r="J197" s="12"/>
    </row>
    <row r="198" spans="1:10" ht="23.25" x14ac:dyDescent="0.25">
      <c r="A198" s="11">
        <v>193</v>
      </c>
      <c r="B198" s="4" t="s">
        <v>461</v>
      </c>
      <c r="C198" s="8" t="s">
        <v>462</v>
      </c>
      <c r="D198" s="5">
        <v>360</v>
      </c>
      <c r="E198" s="5">
        <v>360</v>
      </c>
      <c r="F198" s="8" t="s">
        <v>463</v>
      </c>
      <c r="G198" s="4" t="s">
        <v>472</v>
      </c>
      <c r="H198" s="6"/>
      <c r="I198" s="3" t="s">
        <v>324</v>
      </c>
      <c r="J198" s="12"/>
    </row>
    <row r="199" spans="1:10" ht="23.25" x14ac:dyDescent="0.25">
      <c r="A199" s="11">
        <v>194</v>
      </c>
      <c r="B199" s="4" t="s">
        <v>464</v>
      </c>
      <c r="C199" s="8" t="s">
        <v>462</v>
      </c>
      <c r="D199" s="5">
        <v>720</v>
      </c>
      <c r="E199" s="5">
        <v>720</v>
      </c>
      <c r="F199" s="8" t="s">
        <v>463</v>
      </c>
      <c r="G199" s="4" t="s">
        <v>477</v>
      </c>
      <c r="H199" s="6"/>
      <c r="I199" s="3" t="s">
        <v>324</v>
      </c>
      <c r="J199" s="12"/>
    </row>
    <row r="200" spans="1:10" ht="23.25" x14ac:dyDescent="0.25">
      <c r="A200" s="11">
        <v>195</v>
      </c>
      <c r="B200" s="4" t="s">
        <v>465</v>
      </c>
      <c r="C200" s="8" t="s">
        <v>462</v>
      </c>
      <c r="D200" s="5">
        <v>360</v>
      </c>
      <c r="E200" s="5">
        <v>360</v>
      </c>
      <c r="F200" s="8" t="s">
        <v>463</v>
      </c>
      <c r="G200" s="4" t="s">
        <v>466</v>
      </c>
      <c r="H200" s="6"/>
      <c r="I200" s="3" t="s">
        <v>324</v>
      </c>
      <c r="J200" s="12"/>
    </row>
    <row r="201" spans="1:10" ht="23.25" x14ac:dyDescent="0.25">
      <c r="A201" s="11">
        <v>196</v>
      </c>
      <c r="B201" s="4" t="s">
        <v>468</v>
      </c>
      <c r="C201" s="8" t="s">
        <v>462</v>
      </c>
      <c r="D201" s="5">
        <v>450</v>
      </c>
      <c r="E201" s="5">
        <v>450</v>
      </c>
      <c r="F201" s="8" t="s">
        <v>463</v>
      </c>
      <c r="G201" s="4" t="s">
        <v>469</v>
      </c>
      <c r="H201" s="6"/>
      <c r="I201" s="3" t="s">
        <v>324</v>
      </c>
      <c r="J201" s="12"/>
    </row>
    <row r="202" spans="1:10" ht="23.25" x14ac:dyDescent="0.25">
      <c r="A202" s="11">
        <v>197</v>
      </c>
      <c r="B202" s="4" t="s">
        <v>467</v>
      </c>
      <c r="C202" s="8" t="s">
        <v>462</v>
      </c>
      <c r="D202" s="5">
        <v>180</v>
      </c>
      <c r="E202" s="5">
        <v>180</v>
      </c>
      <c r="F202" s="8" t="s">
        <v>463</v>
      </c>
      <c r="G202" s="4" t="s">
        <v>478</v>
      </c>
      <c r="H202" s="6"/>
      <c r="I202" s="3" t="s">
        <v>324</v>
      </c>
      <c r="J202" s="12"/>
    </row>
    <row r="203" spans="1:10" ht="23.25" x14ac:dyDescent="0.25">
      <c r="A203" s="11">
        <v>198</v>
      </c>
      <c r="B203" s="4" t="s">
        <v>470</v>
      </c>
      <c r="C203" s="8" t="s">
        <v>462</v>
      </c>
      <c r="D203" s="5">
        <v>1010</v>
      </c>
      <c r="E203" s="5">
        <v>1010</v>
      </c>
      <c r="F203" s="8" t="s">
        <v>463</v>
      </c>
      <c r="G203" s="4" t="s">
        <v>471</v>
      </c>
      <c r="H203" s="6"/>
      <c r="I203" s="3" t="s">
        <v>324</v>
      </c>
      <c r="J203" s="12"/>
    </row>
    <row r="204" spans="1:10" ht="23.25" x14ac:dyDescent="0.25">
      <c r="A204" s="11">
        <v>199</v>
      </c>
      <c r="B204" s="4" t="s">
        <v>473</v>
      </c>
      <c r="C204" s="8" t="s">
        <v>462</v>
      </c>
      <c r="D204" s="5">
        <v>450</v>
      </c>
      <c r="E204" s="5">
        <v>450</v>
      </c>
      <c r="F204" s="8" t="s">
        <v>463</v>
      </c>
      <c r="G204" s="4" t="s">
        <v>476</v>
      </c>
      <c r="H204" s="6"/>
      <c r="I204" s="3" t="s">
        <v>324</v>
      </c>
      <c r="J204" s="12"/>
    </row>
    <row r="205" spans="1:10" ht="23.25" x14ac:dyDescent="0.25">
      <c r="A205" s="11">
        <v>200</v>
      </c>
      <c r="B205" s="4" t="s">
        <v>474</v>
      </c>
      <c r="C205" s="8" t="s">
        <v>462</v>
      </c>
      <c r="D205" s="5">
        <v>450</v>
      </c>
      <c r="E205" s="5">
        <v>450</v>
      </c>
      <c r="F205" s="8" t="s">
        <v>463</v>
      </c>
      <c r="G205" s="4" t="s">
        <v>475</v>
      </c>
      <c r="H205" s="6"/>
      <c r="I205" s="3" t="s">
        <v>324</v>
      </c>
      <c r="J205" s="12"/>
    </row>
    <row r="206" spans="1:10" ht="23.25" x14ac:dyDescent="0.25">
      <c r="A206" s="11">
        <v>201</v>
      </c>
      <c r="B206" s="4" t="s">
        <v>479</v>
      </c>
      <c r="C206" s="8" t="s">
        <v>462</v>
      </c>
      <c r="D206" s="5">
        <v>360</v>
      </c>
      <c r="E206" s="5">
        <v>360</v>
      </c>
      <c r="F206" s="8" t="s">
        <v>463</v>
      </c>
      <c r="G206" s="4" t="s">
        <v>480</v>
      </c>
      <c r="H206" s="6"/>
      <c r="I206" s="3" t="s">
        <v>324</v>
      </c>
      <c r="J206" s="12"/>
    </row>
    <row r="207" spans="1:10" ht="34.5" x14ac:dyDescent="0.25">
      <c r="A207" s="17">
        <v>202</v>
      </c>
      <c r="B207" s="18" t="s">
        <v>481</v>
      </c>
      <c r="C207" s="19" t="s">
        <v>462</v>
      </c>
      <c r="D207" s="20">
        <v>180</v>
      </c>
      <c r="E207" s="20">
        <v>180</v>
      </c>
      <c r="F207" s="19" t="s">
        <v>463</v>
      </c>
      <c r="G207" s="18" t="s">
        <v>482</v>
      </c>
      <c r="H207" s="21"/>
      <c r="I207" s="22" t="s">
        <v>324</v>
      </c>
      <c r="J207" s="23"/>
    </row>
    <row r="208" spans="1:10" ht="57" x14ac:dyDescent="0.25">
      <c r="A208" s="17">
        <v>203</v>
      </c>
      <c r="B208" s="18" t="s">
        <v>491</v>
      </c>
      <c r="C208" s="19" t="s">
        <v>490</v>
      </c>
      <c r="D208" s="20"/>
      <c r="E208" s="20"/>
      <c r="F208" s="19" t="s">
        <v>492</v>
      </c>
      <c r="G208" s="18" t="s">
        <v>356</v>
      </c>
      <c r="H208" s="21"/>
      <c r="I208" s="22" t="s">
        <v>39</v>
      </c>
      <c r="J208" s="23"/>
    </row>
    <row r="209" spans="1:10" ht="57" x14ac:dyDescent="0.25">
      <c r="A209" s="11">
        <v>204</v>
      </c>
      <c r="B209" s="4" t="s">
        <v>491</v>
      </c>
      <c r="C209" s="8" t="s">
        <v>490</v>
      </c>
      <c r="D209" s="5"/>
      <c r="E209" s="5"/>
      <c r="F209" s="8" t="s">
        <v>492</v>
      </c>
      <c r="G209" s="4" t="s">
        <v>361</v>
      </c>
      <c r="H209" s="6"/>
      <c r="I209" s="3" t="s">
        <v>39</v>
      </c>
      <c r="J209" s="12"/>
    </row>
    <row r="210" spans="1:10" ht="45.75" x14ac:dyDescent="0.25">
      <c r="A210" s="17">
        <v>205</v>
      </c>
      <c r="B210" s="4" t="s">
        <v>504</v>
      </c>
      <c r="C210" s="8" t="s">
        <v>490</v>
      </c>
      <c r="D210" s="5"/>
      <c r="E210" s="5"/>
      <c r="F210" s="8" t="s">
        <v>138</v>
      </c>
      <c r="G210" s="4" t="s">
        <v>290</v>
      </c>
      <c r="H210" s="6"/>
      <c r="I210" s="3" t="s">
        <v>39</v>
      </c>
      <c r="J210" s="12" t="s">
        <v>505</v>
      </c>
    </row>
    <row r="211" spans="1:10" ht="45.75" x14ac:dyDescent="0.25">
      <c r="A211" s="17">
        <v>206</v>
      </c>
      <c r="B211" s="4" t="s">
        <v>493</v>
      </c>
      <c r="C211" s="8" t="s">
        <v>350</v>
      </c>
      <c r="D211" s="5">
        <v>30000</v>
      </c>
      <c r="E211" s="5">
        <v>30000</v>
      </c>
      <c r="F211" s="8" t="s">
        <v>22</v>
      </c>
      <c r="G211" s="4" t="s">
        <v>489</v>
      </c>
      <c r="H211" s="6"/>
      <c r="I211" s="3" t="s">
        <v>7</v>
      </c>
      <c r="J211" s="12"/>
    </row>
    <row r="212" spans="1:10" ht="45.75" x14ac:dyDescent="0.25">
      <c r="A212" s="11">
        <v>207</v>
      </c>
      <c r="B212" s="4" t="s">
        <v>494</v>
      </c>
      <c r="C212" s="8" t="s">
        <v>496</v>
      </c>
      <c r="D212" s="5">
        <v>20000</v>
      </c>
      <c r="E212" s="5">
        <v>20000</v>
      </c>
      <c r="F212" s="8" t="s">
        <v>22</v>
      </c>
      <c r="G212" s="4" t="s">
        <v>495</v>
      </c>
      <c r="H212" s="6"/>
      <c r="I212" s="3" t="s">
        <v>7</v>
      </c>
      <c r="J212" s="12"/>
    </row>
    <row r="213" spans="1:10" ht="34.5" x14ac:dyDescent="0.25">
      <c r="A213" s="17">
        <v>208</v>
      </c>
      <c r="B213" s="4" t="s">
        <v>498</v>
      </c>
      <c r="C213" s="8" t="s">
        <v>499</v>
      </c>
      <c r="D213" s="5" t="s">
        <v>272</v>
      </c>
      <c r="E213" s="5" t="s">
        <v>272</v>
      </c>
      <c r="F213" s="8" t="s">
        <v>500</v>
      </c>
      <c r="G213" s="4" t="s">
        <v>60</v>
      </c>
      <c r="H213" s="6"/>
      <c r="I213" s="3" t="s">
        <v>7</v>
      </c>
      <c r="J213" s="12"/>
    </row>
    <row r="214" spans="1:10" ht="34.5" x14ac:dyDescent="0.25">
      <c r="A214" s="11" t="s">
        <v>578</v>
      </c>
      <c r="B214" s="4" t="s">
        <v>580</v>
      </c>
      <c r="C214" s="8" t="s">
        <v>579</v>
      </c>
      <c r="D214" s="5"/>
      <c r="E214" s="5"/>
      <c r="F214" s="8" t="s">
        <v>22</v>
      </c>
      <c r="G214" s="4" t="s">
        <v>111</v>
      </c>
      <c r="H214" s="6"/>
      <c r="I214" s="3" t="s">
        <v>39</v>
      </c>
      <c r="J214" s="12" t="s">
        <v>581</v>
      </c>
    </row>
    <row r="215" spans="1:10" ht="68.25" x14ac:dyDescent="0.25">
      <c r="A215" s="17">
        <v>209</v>
      </c>
      <c r="B215" s="4" t="s">
        <v>503</v>
      </c>
      <c r="C215" s="8" t="s">
        <v>501</v>
      </c>
      <c r="D215" s="5">
        <v>60066</v>
      </c>
      <c r="E215" s="5">
        <v>75082.5</v>
      </c>
      <c r="F215" s="8" t="s">
        <v>389</v>
      </c>
      <c r="G215" s="4" t="s">
        <v>390</v>
      </c>
      <c r="H215" s="6"/>
      <c r="I215" s="3" t="s">
        <v>7</v>
      </c>
      <c r="J215" s="12" t="s">
        <v>502</v>
      </c>
    </row>
    <row r="216" spans="1:10" ht="34.5" x14ac:dyDescent="0.25">
      <c r="A216" s="11">
        <v>210</v>
      </c>
      <c r="B216" s="4" t="s">
        <v>506</v>
      </c>
      <c r="C216" s="8" t="s">
        <v>507</v>
      </c>
      <c r="D216" s="5">
        <v>120000</v>
      </c>
      <c r="E216" s="5">
        <v>120000</v>
      </c>
      <c r="F216" s="8" t="s">
        <v>508</v>
      </c>
      <c r="G216" s="4" t="s">
        <v>509</v>
      </c>
      <c r="H216" s="6"/>
      <c r="I216" s="3" t="s">
        <v>7</v>
      </c>
      <c r="J216" s="12"/>
    </row>
    <row r="217" spans="1:10" ht="23.25" x14ac:dyDescent="0.25">
      <c r="A217" s="17">
        <v>211</v>
      </c>
      <c r="B217" s="4" t="s">
        <v>510</v>
      </c>
      <c r="C217" s="8" t="s">
        <v>511</v>
      </c>
      <c r="D217" s="5">
        <v>12000</v>
      </c>
      <c r="E217" s="5">
        <v>12000</v>
      </c>
      <c r="F217" s="8" t="s">
        <v>22</v>
      </c>
      <c r="G217" s="4" t="s">
        <v>231</v>
      </c>
      <c r="H217" s="6"/>
      <c r="I217" s="3" t="s">
        <v>7</v>
      </c>
      <c r="J217" s="12"/>
    </row>
    <row r="218" spans="1:10" ht="45.75" x14ac:dyDescent="0.25">
      <c r="A218" s="17">
        <v>212</v>
      </c>
      <c r="B218" s="4" t="s">
        <v>513</v>
      </c>
      <c r="C218" s="8" t="s">
        <v>512</v>
      </c>
      <c r="D218" s="5">
        <v>190000</v>
      </c>
      <c r="E218" s="5">
        <v>190000</v>
      </c>
      <c r="F218" s="8" t="s">
        <v>514</v>
      </c>
      <c r="G218" s="4" t="s">
        <v>515</v>
      </c>
      <c r="H218" s="6"/>
      <c r="I218" s="3" t="s">
        <v>324</v>
      </c>
      <c r="J218" s="12"/>
    </row>
    <row r="219" spans="1:10" ht="34.5" x14ac:dyDescent="0.25">
      <c r="A219" s="11">
        <v>213</v>
      </c>
      <c r="B219" s="4" t="s">
        <v>516</v>
      </c>
      <c r="C219" s="8" t="s">
        <v>517</v>
      </c>
      <c r="D219" s="5">
        <v>4846</v>
      </c>
      <c r="E219" s="5">
        <v>4846</v>
      </c>
      <c r="F219" s="8" t="s">
        <v>22</v>
      </c>
      <c r="G219" s="4" t="s">
        <v>171</v>
      </c>
      <c r="H219" s="6"/>
      <c r="I219" s="3" t="s">
        <v>7</v>
      </c>
      <c r="J219" s="12"/>
    </row>
    <row r="220" spans="1:10" ht="34.5" x14ac:dyDescent="0.25">
      <c r="A220" s="17">
        <v>214</v>
      </c>
      <c r="B220" s="4" t="s">
        <v>518</v>
      </c>
      <c r="C220" s="8" t="s">
        <v>519</v>
      </c>
      <c r="D220" s="5">
        <v>25000</v>
      </c>
      <c r="E220" s="5">
        <v>25000</v>
      </c>
      <c r="F220" s="8" t="s">
        <v>22</v>
      </c>
      <c r="G220" s="4" t="s">
        <v>520</v>
      </c>
      <c r="H220" s="6"/>
      <c r="I220" s="3" t="s">
        <v>7</v>
      </c>
      <c r="J220" s="12"/>
    </row>
    <row r="221" spans="1:10" ht="23.25" x14ac:dyDescent="0.25">
      <c r="A221" s="17">
        <v>215</v>
      </c>
      <c r="B221" s="4" t="s">
        <v>521</v>
      </c>
      <c r="C221" s="8" t="s">
        <v>522</v>
      </c>
      <c r="D221" s="5" t="s">
        <v>523</v>
      </c>
      <c r="E221" s="5" t="s">
        <v>523</v>
      </c>
      <c r="F221" s="8" t="s">
        <v>524</v>
      </c>
      <c r="G221" s="4" t="s">
        <v>525</v>
      </c>
      <c r="H221" s="6"/>
      <c r="I221" s="3" t="s">
        <v>7</v>
      </c>
      <c r="J221" s="12"/>
    </row>
    <row r="222" spans="1:10" ht="23.25" x14ac:dyDescent="0.25">
      <c r="A222" s="11">
        <v>216</v>
      </c>
      <c r="B222" s="4" t="s">
        <v>521</v>
      </c>
      <c r="C222" s="8" t="s">
        <v>522</v>
      </c>
      <c r="D222" s="5" t="s">
        <v>523</v>
      </c>
      <c r="E222" s="5" t="s">
        <v>523</v>
      </c>
      <c r="F222" s="8" t="s">
        <v>524</v>
      </c>
      <c r="G222" s="4" t="s">
        <v>526</v>
      </c>
      <c r="H222" s="6"/>
      <c r="I222" s="3" t="s">
        <v>7</v>
      </c>
      <c r="J222" s="12"/>
    </row>
    <row r="223" spans="1:10" ht="23.25" x14ac:dyDescent="0.25">
      <c r="A223" s="17">
        <v>217</v>
      </c>
      <c r="B223" s="4" t="s">
        <v>521</v>
      </c>
      <c r="C223" s="8" t="s">
        <v>522</v>
      </c>
      <c r="D223" s="5" t="s">
        <v>523</v>
      </c>
      <c r="E223" s="5" t="s">
        <v>523</v>
      </c>
      <c r="F223" s="8" t="s">
        <v>524</v>
      </c>
      <c r="G223" s="4" t="s">
        <v>527</v>
      </c>
      <c r="H223" s="6"/>
      <c r="I223" s="3" t="s">
        <v>7</v>
      </c>
      <c r="J223" s="12"/>
    </row>
    <row r="224" spans="1:10" ht="23.25" x14ac:dyDescent="0.25">
      <c r="A224" s="17">
        <v>218</v>
      </c>
      <c r="B224" s="4" t="s">
        <v>521</v>
      </c>
      <c r="C224" s="8" t="s">
        <v>522</v>
      </c>
      <c r="D224" s="5" t="s">
        <v>523</v>
      </c>
      <c r="E224" s="5" t="s">
        <v>523</v>
      </c>
      <c r="F224" s="8" t="s">
        <v>524</v>
      </c>
      <c r="G224" s="4" t="s">
        <v>528</v>
      </c>
      <c r="H224" s="6"/>
      <c r="I224" s="3" t="s">
        <v>7</v>
      </c>
      <c r="J224" s="12"/>
    </row>
    <row r="225" spans="1:10" ht="23.25" x14ac:dyDescent="0.25">
      <c r="A225" s="11">
        <v>219</v>
      </c>
      <c r="B225" s="4" t="s">
        <v>521</v>
      </c>
      <c r="C225" s="8" t="s">
        <v>522</v>
      </c>
      <c r="D225" s="5" t="s">
        <v>523</v>
      </c>
      <c r="E225" s="5" t="s">
        <v>523</v>
      </c>
      <c r="F225" s="8" t="s">
        <v>524</v>
      </c>
      <c r="G225" s="4" t="s">
        <v>529</v>
      </c>
      <c r="H225" s="6"/>
      <c r="I225" s="3" t="s">
        <v>7</v>
      </c>
      <c r="J225" s="12"/>
    </row>
    <row r="226" spans="1:10" ht="23.25" x14ac:dyDescent="0.25">
      <c r="A226" s="17">
        <v>220</v>
      </c>
      <c r="B226" s="4" t="s">
        <v>521</v>
      </c>
      <c r="C226" s="8" t="s">
        <v>522</v>
      </c>
      <c r="D226" s="5" t="s">
        <v>523</v>
      </c>
      <c r="E226" s="5" t="s">
        <v>523</v>
      </c>
      <c r="F226" s="8" t="s">
        <v>524</v>
      </c>
      <c r="G226" s="4" t="s">
        <v>530</v>
      </c>
      <c r="H226" s="6"/>
      <c r="I226" s="3" t="s">
        <v>7</v>
      </c>
      <c r="J226" s="12"/>
    </row>
    <row r="227" spans="1:10" ht="23.25" x14ac:dyDescent="0.25">
      <c r="A227" s="17">
        <v>221</v>
      </c>
      <c r="B227" s="4" t="s">
        <v>521</v>
      </c>
      <c r="C227" s="8" t="s">
        <v>522</v>
      </c>
      <c r="D227" s="5" t="s">
        <v>523</v>
      </c>
      <c r="E227" s="5" t="s">
        <v>523</v>
      </c>
      <c r="F227" s="8" t="s">
        <v>524</v>
      </c>
      <c r="G227" s="4" t="s">
        <v>531</v>
      </c>
      <c r="H227" s="6"/>
      <c r="I227" s="3" t="s">
        <v>7</v>
      </c>
      <c r="J227" s="12"/>
    </row>
    <row r="228" spans="1:10" ht="23.25" x14ac:dyDescent="0.25">
      <c r="A228" s="11">
        <v>222</v>
      </c>
      <c r="B228" s="4" t="s">
        <v>521</v>
      </c>
      <c r="C228" s="8" t="s">
        <v>522</v>
      </c>
      <c r="D228" s="5" t="s">
        <v>523</v>
      </c>
      <c r="E228" s="5" t="s">
        <v>523</v>
      </c>
      <c r="F228" s="8" t="s">
        <v>524</v>
      </c>
      <c r="G228" s="4" t="s">
        <v>532</v>
      </c>
      <c r="H228" s="6"/>
      <c r="I228" s="3" t="s">
        <v>7</v>
      </c>
      <c r="J228" s="12"/>
    </row>
    <row r="229" spans="1:10" ht="23.25" x14ac:dyDescent="0.25">
      <c r="A229" s="17">
        <v>223</v>
      </c>
      <c r="B229" s="4" t="s">
        <v>521</v>
      </c>
      <c r="C229" s="8" t="s">
        <v>522</v>
      </c>
      <c r="D229" s="5" t="s">
        <v>523</v>
      </c>
      <c r="E229" s="5" t="s">
        <v>523</v>
      </c>
      <c r="F229" s="8" t="s">
        <v>524</v>
      </c>
      <c r="G229" s="4" t="s">
        <v>533</v>
      </c>
      <c r="H229" s="6"/>
      <c r="I229" s="3" t="s">
        <v>7</v>
      </c>
      <c r="J229" s="12"/>
    </row>
    <row r="230" spans="1:10" ht="23.25" x14ac:dyDescent="0.25">
      <c r="A230" s="17">
        <v>224</v>
      </c>
      <c r="B230" s="4" t="s">
        <v>521</v>
      </c>
      <c r="C230" s="8" t="s">
        <v>522</v>
      </c>
      <c r="D230" s="5" t="s">
        <v>523</v>
      </c>
      <c r="E230" s="5" t="s">
        <v>523</v>
      </c>
      <c r="F230" s="8" t="s">
        <v>524</v>
      </c>
      <c r="G230" s="4" t="s">
        <v>534</v>
      </c>
      <c r="H230" s="6"/>
      <c r="I230" s="3" t="s">
        <v>7</v>
      </c>
      <c r="J230" s="12"/>
    </row>
    <row r="231" spans="1:10" ht="23.25" x14ac:dyDescent="0.25">
      <c r="A231" s="11">
        <v>225</v>
      </c>
      <c r="B231" s="4" t="s">
        <v>521</v>
      </c>
      <c r="C231" s="8" t="s">
        <v>522</v>
      </c>
      <c r="D231" s="5" t="s">
        <v>523</v>
      </c>
      <c r="E231" s="5" t="s">
        <v>523</v>
      </c>
      <c r="F231" s="8" t="s">
        <v>524</v>
      </c>
      <c r="G231" s="4" t="s">
        <v>535</v>
      </c>
      <c r="H231" s="6"/>
      <c r="I231" s="3" t="s">
        <v>7</v>
      </c>
      <c r="J231" s="12"/>
    </row>
    <row r="232" spans="1:10" ht="23.25" x14ac:dyDescent="0.25">
      <c r="A232" s="17">
        <v>226</v>
      </c>
      <c r="B232" s="4" t="s">
        <v>521</v>
      </c>
      <c r="C232" s="8" t="s">
        <v>522</v>
      </c>
      <c r="D232" s="5" t="s">
        <v>523</v>
      </c>
      <c r="E232" s="5" t="s">
        <v>523</v>
      </c>
      <c r="F232" s="8" t="s">
        <v>524</v>
      </c>
      <c r="G232" s="4" t="s">
        <v>536</v>
      </c>
      <c r="H232" s="6"/>
      <c r="I232" s="3" t="s">
        <v>7</v>
      </c>
      <c r="J232" s="12"/>
    </row>
    <row r="233" spans="1:10" ht="23.25" x14ac:dyDescent="0.25">
      <c r="A233" s="17">
        <v>227</v>
      </c>
      <c r="B233" s="4" t="s">
        <v>521</v>
      </c>
      <c r="C233" s="8" t="s">
        <v>522</v>
      </c>
      <c r="D233" s="5" t="s">
        <v>523</v>
      </c>
      <c r="E233" s="5" t="s">
        <v>523</v>
      </c>
      <c r="F233" s="8" t="s">
        <v>524</v>
      </c>
      <c r="G233" s="4" t="s">
        <v>537</v>
      </c>
      <c r="H233" s="6"/>
      <c r="I233" s="3" t="s">
        <v>7</v>
      </c>
      <c r="J233" s="12"/>
    </row>
    <row r="234" spans="1:10" ht="23.25" x14ac:dyDescent="0.25">
      <c r="A234" s="11">
        <v>228</v>
      </c>
      <c r="B234" s="4" t="s">
        <v>521</v>
      </c>
      <c r="C234" s="8" t="s">
        <v>522</v>
      </c>
      <c r="D234" s="5" t="s">
        <v>523</v>
      </c>
      <c r="E234" s="5" t="s">
        <v>523</v>
      </c>
      <c r="F234" s="8" t="s">
        <v>524</v>
      </c>
      <c r="G234" s="4" t="s">
        <v>538</v>
      </c>
      <c r="H234" s="6"/>
      <c r="I234" s="3" t="s">
        <v>7</v>
      </c>
      <c r="J234" s="12"/>
    </row>
    <row r="235" spans="1:10" ht="23.25" x14ac:dyDescent="0.25">
      <c r="A235" s="17">
        <v>229</v>
      </c>
      <c r="B235" s="4" t="s">
        <v>521</v>
      </c>
      <c r="C235" s="8" t="s">
        <v>522</v>
      </c>
      <c r="D235" s="5" t="s">
        <v>523</v>
      </c>
      <c r="E235" s="5" t="s">
        <v>523</v>
      </c>
      <c r="F235" s="8" t="s">
        <v>524</v>
      </c>
      <c r="G235" s="4" t="s">
        <v>541</v>
      </c>
      <c r="H235" s="6"/>
      <c r="I235" s="3" t="s">
        <v>7</v>
      </c>
      <c r="J235" s="12"/>
    </row>
    <row r="236" spans="1:10" ht="23.25" x14ac:dyDescent="0.25">
      <c r="A236" s="17">
        <v>230</v>
      </c>
      <c r="B236" s="4" t="s">
        <v>521</v>
      </c>
      <c r="C236" s="8" t="s">
        <v>522</v>
      </c>
      <c r="D236" s="5" t="s">
        <v>523</v>
      </c>
      <c r="E236" s="5" t="s">
        <v>523</v>
      </c>
      <c r="F236" s="8" t="s">
        <v>524</v>
      </c>
      <c r="G236" s="4" t="s">
        <v>539</v>
      </c>
      <c r="H236" s="6"/>
      <c r="I236" s="3" t="s">
        <v>7</v>
      </c>
      <c r="J236" s="12"/>
    </row>
    <row r="237" spans="1:10" ht="23.25" x14ac:dyDescent="0.25">
      <c r="A237" s="11">
        <v>231</v>
      </c>
      <c r="B237" s="4" t="s">
        <v>521</v>
      </c>
      <c r="C237" s="8" t="s">
        <v>522</v>
      </c>
      <c r="D237" s="5" t="s">
        <v>523</v>
      </c>
      <c r="E237" s="5" t="s">
        <v>523</v>
      </c>
      <c r="F237" s="8" t="s">
        <v>524</v>
      </c>
      <c r="G237" s="4" t="s">
        <v>540</v>
      </c>
      <c r="H237" s="6"/>
      <c r="I237" s="3" t="s">
        <v>7</v>
      </c>
      <c r="J237" s="12"/>
    </row>
    <row r="238" spans="1:10" ht="23.25" x14ac:dyDescent="0.25">
      <c r="A238" s="17">
        <v>232</v>
      </c>
      <c r="B238" s="4" t="s">
        <v>521</v>
      </c>
      <c r="C238" s="8" t="s">
        <v>522</v>
      </c>
      <c r="D238" s="5" t="s">
        <v>523</v>
      </c>
      <c r="E238" s="5" t="s">
        <v>523</v>
      </c>
      <c r="F238" s="8" t="s">
        <v>524</v>
      </c>
      <c r="G238" s="4" t="s">
        <v>542</v>
      </c>
      <c r="H238" s="6"/>
      <c r="I238" s="3" t="s">
        <v>7</v>
      </c>
      <c r="J238" s="12"/>
    </row>
    <row r="239" spans="1:10" ht="23.25" x14ac:dyDescent="0.25">
      <c r="A239" s="17">
        <v>233</v>
      </c>
      <c r="B239" s="4" t="s">
        <v>521</v>
      </c>
      <c r="C239" s="8" t="s">
        <v>522</v>
      </c>
      <c r="D239" s="5" t="s">
        <v>523</v>
      </c>
      <c r="E239" s="5" t="s">
        <v>523</v>
      </c>
      <c r="F239" s="8" t="s">
        <v>524</v>
      </c>
      <c r="G239" s="4" t="s">
        <v>543</v>
      </c>
      <c r="H239" s="6"/>
      <c r="I239" s="3" t="s">
        <v>7</v>
      </c>
      <c r="J239" s="12"/>
    </row>
    <row r="240" spans="1:10" ht="23.25" x14ac:dyDescent="0.25">
      <c r="A240" s="17">
        <v>234</v>
      </c>
      <c r="B240" s="4" t="s">
        <v>521</v>
      </c>
      <c r="C240" s="8" t="s">
        <v>522</v>
      </c>
      <c r="D240" s="5" t="s">
        <v>523</v>
      </c>
      <c r="E240" s="5" t="s">
        <v>523</v>
      </c>
      <c r="F240" s="8" t="s">
        <v>524</v>
      </c>
      <c r="G240" s="4" t="s">
        <v>544</v>
      </c>
      <c r="H240" s="6"/>
      <c r="I240" s="3" t="s">
        <v>7</v>
      </c>
      <c r="J240" s="12"/>
    </row>
    <row r="241" spans="1:10" ht="23.25" x14ac:dyDescent="0.25">
      <c r="A241" s="11">
        <v>235</v>
      </c>
      <c r="B241" s="4" t="s">
        <v>545</v>
      </c>
      <c r="C241" s="8" t="s">
        <v>522</v>
      </c>
      <c r="D241" s="5">
        <v>17000</v>
      </c>
      <c r="E241" s="5">
        <v>17000</v>
      </c>
      <c r="F241" s="8" t="s">
        <v>22</v>
      </c>
      <c r="G241" s="4" t="s">
        <v>546</v>
      </c>
      <c r="H241" s="6"/>
      <c r="I241" s="3" t="s">
        <v>7</v>
      </c>
      <c r="J241" s="12"/>
    </row>
    <row r="242" spans="1:10" ht="34.5" x14ac:dyDescent="0.25">
      <c r="A242" s="17">
        <v>236</v>
      </c>
      <c r="B242" s="4" t="s">
        <v>547</v>
      </c>
      <c r="C242" s="8" t="s">
        <v>522</v>
      </c>
      <c r="D242" s="5">
        <v>5000</v>
      </c>
      <c r="E242" s="5">
        <v>5000</v>
      </c>
      <c r="F242" s="8" t="s">
        <v>22</v>
      </c>
      <c r="G242" s="4" t="s">
        <v>550</v>
      </c>
      <c r="H242" s="6"/>
      <c r="I242" s="3" t="s">
        <v>7</v>
      </c>
      <c r="J242" s="12"/>
    </row>
    <row r="243" spans="1:10" ht="34.5" x14ac:dyDescent="0.25">
      <c r="A243" s="17">
        <v>237</v>
      </c>
      <c r="B243" s="4" t="s">
        <v>548</v>
      </c>
      <c r="C243" s="8" t="s">
        <v>522</v>
      </c>
      <c r="D243" s="5">
        <v>15000</v>
      </c>
      <c r="E243" s="5">
        <v>15000</v>
      </c>
      <c r="F243" s="8" t="s">
        <v>22</v>
      </c>
      <c r="G243" s="4" t="s">
        <v>549</v>
      </c>
      <c r="H243" s="6"/>
      <c r="I243" s="3" t="s">
        <v>7</v>
      </c>
      <c r="J243" s="12"/>
    </row>
    <row r="244" spans="1:10" ht="34.5" x14ac:dyDescent="0.25">
      <c r="A244" s="17">
        <v>238</v>
      </c>
      <c r="B244" s="4" t="s">
        <v>552</v>
      </c>
      <c r="C244" s="8" t="s">
        <v>522</v>
      </c>
      <c r="D244" s="5">
        <v>5000</v>
      </c>
      <c r="E244" s="5">
        <v>5000</v>
      </c>
      <c r="F244" s="8" t="s">
        <v>22</v>
      </c>
      <c r="G244" s="4" t="s">
        <v>551</v>
      </c>
      <c r="H244" s="6"/>
      <c r="I244" s="3" t="s">
        <v>7</v>
      </c>
      <c r="J244" s="12"/>
    </row>
    <row r="245" spans="1:10" ht="23.25" x14ac:dyDescent="0.25">
      <c r="A245" s="11">
        <v>239</v>
      </c>
      <c r="B245" s="4" t="s">
        <v>553</v>
      </c>
      <c r="C245" s="8" t="s">
        <v>522</v>
      </c>
      <c r="D245" s="5">
        <v>5000</v>
      </c>
      <c r="E245" s="5">
        <v>5000</v>
      </c>
      <c r="F245" s="8" t="s">
        <v>22</v>
      </c>
      <c r="G245" s="4" t="s">
        <v>554</v>
      </c>
      <c r="H245" s="6"/>
      <c r="I245" s="3" t="s">
        <v>7</v>
      </c>
      <c r="J245" s="12"/>
    </row>
    <row r="246" spans="1:10" ht="34.5" x14ac:dyDescent="0.25">
      <c r="A246" s="17">
        <v>240</v>
      </c>
      <c r="B246" s="4" t="s">
        <v>555</v>
      </c>
      <c r="C246" s="8" t="s">
        <v>522</v>
      </c>
      <c r="D246" s="5">
        <v>5000</v>
      </c>
      <c r="E246" s="5">
        <v>5000</v>
      </c>
      <c r="F246" s="8" t="s">
        <v>22</v>
      </c>
      <c r="G246" s="4" t="s">
        <v>556</v>
      </c>
      <c r="H246" s="6"/>
      <c r="I246" s="3" t="s">
        <v>7</v>
      </c>
      <c r="J246" s="12"/>
    </row>
    <row r="247" spans="1:10" ht="23.25" x14ac:dyDescent="0.25">
      <c r="A247" s="17">
        <v>241</v>
      </c>
      <c r="B247" s="4" t="s">
        <v>557</v>
      </c>
      <c r="C247" s="8" t="s">
        <v>522</v>
      </c>
      <c r="D247" s="5">
        <v>2375</v>
      </c>
      <c r="E247" s="5">
        <v>2375</v>
      </c>
      <c r="F247" s="8" t="s">
        <v>22</v>
      </c>
      <c r="G247" s="4" t="s">
        <v>558</v>
      </c>
      <c r="H247" s="6"/>
      <c r="I247" s="3" t="s">
        <v>324</v>
      </c>
      <c r="J247" s="12"/>
    </row>
    <row r="248" spans="1:10" ht="23.25" x14ac:dyDescent="0.25">
      <c r="A248" s="17">
        <v>242</v>
      </c>
      <c r="B248" s="4" t="s">
        <v>559</v>
      </c>
      <c r="C248" s="8" t="s">
        <v>522</v>
      </c>
      <c r="D248" s="5"/>
      <c r="E248" s="5"/>
      <c r="F248" s="8" t="s">
        <v>560</v>
      </c>
      <c r="G248" s="4" t="s">
        <v>223</v>
      </c>
      <c r="H248" s="6"/>
      <c r="I248" s="3" t="s">
        <v>39</v>
      </c>
      <c r="J248" s="12"/>
    </row>
    <row r="249" spans="1:10" ht="34.5" x14ac:dyDescent="0.25">
      <c r="A249" s="17">
        <v>243</v>
      </c>
      <c r="B249" s="4" t="s">
        <v>563</v>
      </c>
      <c r="C249" s="8" t="s">
        <v>574</v>
      </c>
      <c r="D249" s="5">
        <v>11900.46</v>
      </c>
      <c r="E249" s="5">
        <v>14875.58</v>
      </c>
      <c r="F249" s="8" t="s">
        <v>522</v>
      </c>
      <c r="G249" s="4" t="s">
        <v>575</v>
      </c>
      <c r="H249" s="6"/>
      <c r="I249" s="3" t="s">
        <v>7</v>
      </c>
      <c r="J249" s="12"/>
    </row>
    <row r="250" spans="1:10" ht="34.5" x14ac:dyDescent="0.25">
      <c r="A250" s="17">
        <v>244</v>
      </c>
      <c r="B250" s="4" t="s">
        <v>563</v>
      </c>
      <c r="C250" s="8" t="s">
        <v>522</v>
      </c>
      <c r="D250" s="5">
        <v>3500</v>
      </c>
      <c r="E250" s="5">
        <v>3500</v>
      </c>
      <c r="F250" s="8" t="s">
        <v>522</v>
      </c>
      <c r="G250" s="4" t="s">
        <v>564</v>
      </c>
      <c r="H250" s="6"/>
      <c r="I250" s="3" t="s">
        <v>7</v>
      </c>
      <c r="J250" s="12"/>
    </row>
    <row r="251" spans="1:10" ht="45.75" x14ac:dyDescent="0.25">
      <c r="A251" s="17">
        <v>245</v>
      </c>
      <c r="B251" s="4" t="s">
        <v>565</v>
      </c>
      <c r="C251" s="8" t="s">
        <v>566</v>
      </c>
      <c r="D251" s="5">
        <v>72662.47</v>
      </c>
      <c r="E251" s="5">
        <v>72662.47</v>
      </c>
      <c r="F251" s="8" t="s">
        <v>567</v>
      </c>
      <c r="G251" s="4" t="s">
        <v>236</v>
      </c>
      <c r="H251" s="6"/>
      <c r="I251" s="3" t="s">
        <v>324</v>
      </c>
      <c r="J251" s="12"/>
    </row>
    <row r="252" spans="1:10" ht="23.25" x14ac:dyDescent="0.25">
      <c r="A252" s="17">
        <v>246</v>
      </c>
      <c r="B252" s="4" t="s">
        <v>571</v>
      </c>
      <c r="C252" s="8" t="s">
        <v>566</v>
      </c>
      <c r="D252" s="5">
        <v>3000</v>
      </c>
      <c r="E252" s="5">
        <v>3000</v>
      </c>
      <c r="F252" s="8" t="s">
        <v>572</v>
      </c>
      <c r="G252" s="4" t="s">
        <v>573</v>
      </c>
      <c r="H252" s="6"/>
      <c r="I252" s="3" t="s">
        <v>7</v>
      </c>
      <c r="J252" s="12"/>
    </row>
    <row r="253" spans="1:10" x14ac:dyDescent="0.25">
      <c r="A253" s="17"/>
      <c r="B253" s="18"/>
      <c r="C253" s="19"/>
      <c r="D253" s="20"/>
      <c r="E253" s="20"/>
      <c r="F253" s="19"/>
      <c r="G253" s="18"/>
      <c r="H253" s="21"/>
      <c r="I253" s="22"/>
      <c r="J253" s="23"/>
    </row>
    <row r="254" spans="1:10" x14ac:dyDescent="0.25">
      <c r="A254" s="24"/>
      <c r="B254" s="25"/>
      <c r="C254" s="26"/>
      <c r="D254" s="27"/>
      <c r="E254" s="27"/>
      <c r="F254" s="26"/>
      <c r="G254" s="25"/>
      <c r="H254" s="28"/>
      <c r="I254" s="24"/>
      <c r="J254" s="25"/>
    </row>
    <row r="255" spans="1:10" x14ac:dyDescent="0.25">
      <c r="A255" s="24"/>
      <c r="B255" s="25"/>
      <c r="C255" s="26"/>
      <c r="D255" s="27"/>
      <c r="E255" s="27"/>
      <c r="F255" s="26"/>
      <c r="G255" s="25"/>
      <c r="H255" s="28"/>
      <c r="I255" s="24"/>
      <c r="J255" s="25"/>
    </row>
    <row r="256" spans="1:10" x14ac:dyDescent="0.25">
      <c r="A256" s="24"/>
      <c r="B256" s="25"/>
      <c r="C256" s="26"/>
      <c r="D256" s="27"/>
      <c r="E256" s="27"/>
      <c r="F256" s="26"/>
      <c r="G256" s="25"/>
      <c r="H256" s="28"/>
      <c r="I256" s="24"/>
      <c r="J256" s="25"/>
    </row>
    <row r="257" spans="1:10" x14ac:dyDescent="0.25">
      <c r="A257" s="24"/>
      <c r="B257" s="25"/>
      <c r="C257" s="26"/>
      <c r="D257" s="27"/>
      <c r="E257" s="27"/>
      <c r="F257" s="26"/>
      <c r="G257" s="25"/>
      <c r="H257" s="28"/>
      <c r="I257" s="24"/>
      <c r="J257" s="25"/>
    </row>
    <row r="258" spans="1:10" x14ac:dyDescent="0.25">
      <c r="A258" s="24"/>
      <c r="B258" s="25"/>
      <c r="C258" s="26"/>
      <c r="D258" s="27"/>
      <c r="E258" s="27"/>
      <c r="F258" s="26"/>
      <c r="G258" s="25"/>
      <c r="H258" s="28"/>
      <c r="I258" s="24"/>
      <c r="J258" s="25"/>
    </row>
    <row r="259" spans="1:10" x14ac:dyDescent="0.25">
      <c r="A259" s="24"/>
      <c r="B259" s="25"/>
      <c r="C259" s="26"/>
      <c r="D259" s="27"/>
      <c r="E259" s="27"/>
      <c r="F259" s="26"/>
      <c r="G259" s="25"/>
      <c r="H259" s="28"/>
      <c r="I259" s="24"/>
      <c r="J259" s="25"/>
    </row>
    <row r="260" spans="1:10" x14ac:dyDescent="0.25">
      <c r="A260" s="24"/>
      <c r="B260" s="25"/>
      <c r="C260" s="26"/>
      <c r="D260" s="27"/>
      <c r="E260" s="27"/>
      <c r="F260" s="26"/>
      <c r="G260" s="25"/>
      <c r="H260" s="28"/>
      <c r="I260" s="24"/>
      <c r="J260" s="25"/>
    </row>
    <row r="261" spans="1:10" x14ac:dyDescent="0.25">
      <c r="A261" s="24"/>
      <c r="B261" s="25"/>
      <c r="C261" s="26"/>
      <c r="D261" s="27"/>
      <c r="E261" s="27"/>
      <c r="F261" s="26"/>
      <c r="G261" s="25"/>
      <c r="H261" s="28"/>
      <c r="I261" s="24"/>
      <c r="J261" s="25"/>
    </row>
    <row r="262" spans="1:10" x14ac:dyDescent="0.25">
      <c r="A262" s="24"/>
      <c r="B262" s="25"/>
      <c r="C262" s="26"/>
      <c r="D262" s="27"/>
      <c r="E262" s="27"/>
      <c r="F262" s="26"/>
      <c r="G262" s="25"/>
      <c r="H262" s="28"/>
      <c r="I262" s="24"/>
      <c r="J262" s="25"/>
    </row>
    <row r="263" spans="1:10" x14ac:dyDescent="0.25">
      <c r="A263" s="24"/>
      <c r="B263" s="25"/>
      <c r="C263" s="26"/>
      <c r="D263" s="27"/>
      <c r="E263" s="27"/>
      <c r="F263" s="26"/>
      <c r="G263" s="25"/>
      <c r="H263" s="28"/>
      <c r="I263" s="24"/>
      <c r="J263" s="25"/>
    </row>
    <row r="264" spans="1:10" x14ac:dyDescent="0.25">
      <c r="A264" s="24"/>
      <c r="B264" s="25"/>
      <c r="C264" s="26"/>
      <c r="D264" s="27"/>
      <c r="E264" s="27"/>
      <c r="F264" s="26"/>
      <c r="G264" s="25"/>
      <c r="H264" s="28"/>
      <c r="I264" s="24"/>
      <c r="J264" s="25"/>
    </row>
    <row r="265" spans="1:10" x14ac:dyDescent="0.25">
      <c r="A265" s="24"/>
      <c r="B265" s="25"/>
      <c r="C265" s="26"/>
      <c r="D265" s="27"/>
      <c r="E265" s="27"/>
      <c r="F265" s="26"/>
      <c r="G265" s="25"/>
      <c r="H265" s="28"/>
      <c r="I265" s="24"/>
      <c r="J265" s="25"/>
    </row>
    <row r="266" spans="1:10" x14ac:dyDescent="0.25">
      <c r="A266" s="24"/>
      <c r="B266" s="25"/>
      <c r="C266" s="26"/>
      <c r="D266" s="27"/>
      <c r="E266" s="27"/>
      <c r="F266" s="26"/>
      <c r="G266" s="25"/>
      <c r="H266" s="28"/>
      <c r="I266" s="24"/>
      <c r="J266" s="25"/>
    </row>
    <row r="267" spans="1:10" x14ac:dyDescent="0.25">
      <c r="A267" s="24"/>
      <c r="B267" s="25"/>
      <c r="C267" s="26"/>
      <c r="D267" s="27"/>
      <c r="E267" s="27"/>
      <c r="F267" s="26"/>
      <c r="G267" s="25"/>
      <c r="H267" s="28"/>
      <c r="I267" s="24"/>
      <c r="J267" s="25"/>
    </row>
    <row r="268" spans="1:10" x14ac:dyDescent="0.25">
      <c r="A268" s="24"/>
      <c r="B268" s="25"/>
      <c r="C268" s="26"/>
      <c r="D268" s="27"/>
      <c r="E268" s="27"/>
      <c r="F268" s="26"/>
      <c r="G268" s="25"/>
      <c r="H268" s="28"/>
      <c r="I268" s="24"/>
      <c r="J268" s="25"/>
    </row>
    <row r="269" spans="1:10" x14ac:dyDescent="0.25">
      <c r="A269" s="24"/>
      <c r="B269" s="25"/>
      <c r="C269" s="26"/>
      <c r="D269" s="27"/>
      <c r="E269" s="27"/>
      <c r="F269" s="26"/>
      <c r="G269" s="25"/>
      <c r="H269" s="28"/>
      <c r="I269" s="24"/>
      <c r="J269" s="25"/>
    </row>
    <row r="270" spans="1:10" x14ac:dyDescent="0.25">
      <c r="A270" s="24"/>
      <c r="B270" s="25"/>
      <c r="C270" s="26"/>
      <c r="D270" s="27"/>
      <c r="E270" s="27"/>
      <c r="F270" s="26"/>
      <c r="G270" s="25"/>
      <c r="H270" s="28"/>
      <c r="I270" s="24"/>
      <c r="J270" s="25"/>
    </row>
    <row r="271" spans="1:10" x14ac:dyDescent="0.25">
      <c r="A271" s="24"/>
      <c r="B271" s="25"/>
      <c r="C271" s="26"/>
      <c r="D271" s="27"/>
      <c r="E271" s="27"/>
      <c r="F271" s="26"/>
      <c r="G271" s="25"/>
      <c r="H271" s="28"/>
      <c r="I271" s="24"/>
      <c r="J271" s="25"/>
    </row>
    <row r="272" spans="1:10" x14ac:dyDescent="0.25">
      <c r="A272" s="24"/>
      <c r="B272" s="25"/>
      <c r="C272" s="26"/>
      <c r="D272" s="27"/>
      <c r="E272" s="27"/>
      <c r="F272" s="26"/>
      <c r="G272" s="25"/>
      <c r="H272" s="28"/>
      <c r="I272" s="24"/>
      <c r="J272" s="25"/>
    </row>
    <row r="273" spans="1:10" x14ac:dyDescent="0.25">
      <c r="A273" s="24"/>
      <c r="B273" s="25"/>
      <c r="C273" s="26"/>
      <c r="D273" s="27"/>
      <c r="E273" s="27"/>
      <c r="F273" s="26"/>
      <c r="G273" s="25"/>
      <c r="H273" s="28"/>
      <c r="I273" s="24"/>
      <c r="J273" s="25"/>
    </row>
    <row r="274" spans="1:10" x14ac:dyDescent="0.25">
      <c r="A274" s="24"/>
      <c r="B274" s="25"/>
      <c r="C274" s="26"/>
      <c r="D274" s="27"/>
      <c r="E274" s="27"/>
      <c r="F274" s="26"/>
      <c r="G274" s="25"/>
      <c r="H274" s="28"/>
      <c r="I274" s="24"/>
      <c r="J274" s="25"/>
    </row>
    <row r="275" spans="1:10" x14ac:dyDescent="0.25">
      <c r="A275" s="24"/>
      <c r="B275" s="25"/>
      <c r="C275" s="26"/>
      <c r="D275" s="27"/>
      <c r="E275" s="27"/>
      <c r="F275" s="26"/>
      <c r="G275" s="25"/>
      <c r="H275" s="28"/>
      <c r="I275" s="24"/>
      <c r="J275" s="25"/>
    </row>
    <row r="276" spans="1:10" x14ac:dyDescent="0.25">
      <c r="A276" s="24"/>
      <c r="B276" s="25"/>
      <c r="C276" s="26"/>
      <c r="D276" s="27"/>
      <c r="E276" s="27"/>
      <c r="F276" s="26"/>
      <c r="G276" s="25"/>
      <c r="H276" s="28"/>
      <c r="I276" s="24"/>
      <c r="J276" s="25"/>
    </row>
    <row r="277" spans="1:10" x14ac:dyDescent="0.25">
      <c r="A277" s="24"/>
      <c r="B277" s="25"/>
      <c r="C277" s="26"/>
      <c r="D277" s="27"/>
      <c r="E277" s="27"/>
      <c r="F277" s="26"/>
      <c r="G277" s="25"/>
      <c r="H277" s="28"/>
      <c r="I277" s="24"/>
      <c r="J277" s="25"/>
    </row>
    <row r="278" spans="1:10" x14ac:dyDescent="0.25">
      <c r="A278" s="24"/>
      <c r="B278" s="25"/>
      <c r="C278" s="26"/>
      <c r="D278" s="27"/>
      <c r="E278" s="27"/>
      <c r="F278" s="26"/>
      <c r="G278" s="25"/>
      <c r="H278" s="28"/>
      <c r="I278" s="24"/>
      <c r="J278" s="25"/>
    </row>
    <row r="279" spans="1:10" x14ac:dyDescent="0.25">
      <c r="A279" s="24"/>
      <c r="B279" s="25"/>
      <c r="C279" s="26"/>
      <c r="D279" s="27"/>
      <c r="E279" s="27"/>
      <c r="F279" s="26"/>
      <c r="G279" s="25"/>
      <c r="H279" s="28"/>
      <c r="I279" s="24"/>
      <c r="J279" s="25"/>
    </row>
    <row r="280" spans="1:10" x14ac:dyDescent="0.25">
      <c r="A280" s="24"/>
      <c r="B280" s="25"/>
      <c r="C280" s="26"/>
      <c r="D280" s="27"/>
      <c r="E280" s="27"/>
      <c r="F280" s="26"/>
      <c r="G280" s="25"/>
      <c r="H280" s="28"/>
      <c r="I280" s="24"/>
      <c r="J280" s="25"/>
    </row>
    <row r="281" spans="1:10" x14ac:dyDescent="0.25">
      <c r="A281" s="24"/>
      <c r="B281" s="25"/>
      <c r="C281" s="26"/>
      <c r="D281" s="27"/>
      <c r="E281" s="27"/>
      <c r="F281" s="26"/>
      <c r="G281" s="25"/>
      <c r="H281" s="28"/>
      <c r="I281" s="24"/>
      <c r="J281" s="25"/>
    </row>
    <row r="282" spans="1:10" x14ac:dyDescent="0.25">
      <c r="A282" s="24"/>
      <c r="B282" s="25"/>
      <c r="C282" s="26"/>
      <c r="D282" s="27"/>
      <c r="E282" s="27"/>
      <c r="F282" s="26"/>
      <c r="G282" s="25"/>
      <c r="H282" s="28"/>
      <c r="I282" s="24"/>
      <c r="J282" s="25"/>
    </row>
    <row r="283" spans="1:10" x14ac:dyDescent="0.25">
      <c r="A283" s="24"/>
      <c r="B283" s="25"/>
      <c r="C283" s="26"/>
      <c r="D283" s="27"/>
      <c r="E283" s="27"/>
      <c r="F283" s="26"/>
      <c r="G283" s="25"/>
      <c r="H283" s="28"/>
      <c r="I283" s="24"/>
      <c r="J283" s="25"/>
    </row>
    <row r="284" spans="1:10" x14ac:dyDescent="0.25">
      <c r="A284" s="24"/>
      <c r="B284" s="25"/>
      <c r="C284" s="26"/>
      <c r="D284" s="27"/>
      <c r="E284" s="27"/>
      <c r="F284" s="26"/>
      <c r="G284" s="25"/>
      <c r="H284" s="28"/>
      <c r="I284" s="24"/>
      <c r="J284" s="25"/>
    </row>
    <row r="285" spans="1:10" x14ac:dyDescent="0.25">
      <c r="A285" s="24"/>
      <c r="B285" s="25"/>
      <c r="C285" s="26"/>
      <c r="D285" s="27"/>
      <c r="E285" s="27"/>
      <c r="F285" s="26"/>
      <c r="G285" s="25"/>
      <c r="H285" s="28"/>
      <c r="I285" s="24"/>
      <c r="J285" s="25"/>
    </row>
    <row r="286" spans="1:10" x14ac:dyDescent="0.25">
      <c r="A286" s="24"/>
      <c r="B286" s="25"/>
      <c r="C286" s="26"/>
      <c r="D286" s="27"/>
      <c r="E286" s="27"/>
      <c r="F286" s="26"/>
      <c r="G286" s="25"/>
      <c r="H286" s="28"/>
      <c r="I286" s="24"/>
      <c r="J286" s="25"/>
    </row>
    <row r="287" spans="1:10" x14ac:dyDescent="0.25">
      <c r="A287" s="24"/>
      <c r="B287" s="25"/>
      <c r="C287" s="26"/>
      <c r="D287" s="27"/>
      <c r="E287" s="27"/>
      <c r="F287" s="26"/>
      <c r="G287" s="25"/>
      <c r="H287" s="28"/>
      <c r="I287" s="24"/>
      <c r="J287" s="25"/>
    </row>
    <row r="288" spans="1:10" x14ac:dyDescent="0.25">
      <c r="A288" s="24"/>
      <c r="B288" s="25"/>
      <c r="C288" s="26"/>
      <c r="D288" s="27"/>
      <c r="E288" s="27"/>
      <c r="F288" s="26"/>
      <c r="G288" s="25"/>
      <c r="H288" s="28"/>
      <c r="I288" s="24"/>
      <c r="J288" s="25"/>
    </row>
    <row r="289" spans="1:10" x14ac:dyDescent="0.25">
      <c r="A289" s="24"/>
      <c r="B289" s="25"/>
      <c r="C289" s="26"/>
      <c r="D289" s="27"/>
      <c r="E289" s="27"/>
      <c r="F289" s="26"/>
      <c r="G289" s="25"/>
      <c r="H289" s="28"/>
      <c r="I289" s="24"/>
      <c r="J289" s="25"/>
    </row>
    <row r="290" spans="1:10" x14ac:dyDescent="0.25">
      <c r="A290" s="24"/>
      <c r="B290" s="25"/>
      <c r="C290" s="26"/>
      <c r="D290" s="27"/>
      <c r="E290" s="27"/>
      <c r="F290" s="26"/>
      <c r="G290" s="25"/>
      <c r="H290" s="28"/>
      <c r="I290" s="24"/>
      <c r="J290" s="25"/>
    </row>
    <row r="291" spans="1:10" x14ac:dyDescent="0.25">
      <c r="A291" s="24"/>
      <c r="B291" s="25"/>
      <c r="C291" s="26"/>
      <c r="D291" s="27"/>
      <c r="E291" s="27"/>
      <c r="F291" s="26"/>
      <c r="G291" s="25"/>
      <c r="H291" s="28"/>
      <c r="I291" s="24"/>
      <c r="J291" s="25"/>
    </row>
    <row r="292" spans="1:10" x14ac:dyDescent="0.25">
      <c r="A292" s="24"/>
      <c r="B292" s="25"/>
      <c r="C292" s="26"/>
      <c r="D292" s="27"/>
      <c r="E292" s="27"/>
      <c r="F292" s="26"/>
      <c r="G292" s="25"/>
      <c r="H292" s="28"/>
      <c r="I292" s="24"/>
      <c r="J292" s="25"/>
    </row>
    <row r="293" spans="1:10" x14ac:dyDescent="0.25">
      <c r="A293" s="24"/>
      <c r="B293" s="25"/>
      <c r="C293" s="26"/>
      <c r="D293" s="27"/>
      <c r="E293" s="27"/>
      <c r="F293" s="26"/>
      <c r="G293" s="25"/>
      <c r="H293" s="28"/>
      <c r="I293" s="24"/>
      <c r="J293" s="25"/>
    </row>
    <row r="294" spans="1:10" x14ac:dyDescent="0.25">
      <c r="A294" s="24"/>
      <c r="B294" s="25"/>
      <c r="C294" s="26"/>
      <c r="D294" s="27"/>
      <c r="E294" s="27"/>
      <c r="F294" s="26"/>
      <c r="G294" s="25"/>
      <c r="H294" s="28"/>
      <c r="I294" s="24"/>
      <c r="J294" s="25"/>
    </row>
    <row r="295" spans="1:10" x14ac:dyDescent="0.25">
      <c r="A295" s="24"/>
      <c r="B295" s="25"/>
      <c r="C295" s="26"/>
      <c r="D295" s="27"/>
      <c r="E295" s="27"/>
      <c r="F295" s="26"/>
      <c r="G295" s="25"/>
      <c r="H295" s="28"/>
      <c r="I295" s="24"/>
      <c r="J295" s="25"/>
    </row>
    <row r="296" spans="1:10" x14ac:dyDescent="0.25">
      <c r="A296" s="24"/>
      <c r="B296" s="25"/>
      <c r="C296" s="26"/>
      <c r="D296" s="27"/>
      <c r="E296" s="27"/>
      <c r="F296" s="26"/>
      <c r="G296" s="25"/>
      <c r="H296" s="28"/>
      <c r="I296" s="24"/>
      <c r="J296" s="25"/>
    </row>
    <row r="297" spans="1:10" x14ac:dyDescent="0.25">
      <c r="A297" s="24"/>
      <c r="B297" s="25"/>
      <c r="C297" s="26"/>
      <c r="D297" s="27"/>
      <c r="E297" s="27"/>
      <c r="F297" s="26"/>
      <c r="G297" s="25"/>
      <c r="H297" s="28"/>
      <c r="I297" s="24"/>
      <c r="J297" s="25"/>
    </row>
    <row r="298" spans="1:10" x14ac:dyDescent="0.25">
      <c r="A298" s="24"/>
      <c r="B298" s="25"/>
      <c r="C298" s="26"/>
      <c r="D298" s="27"/>
      <c r="E298" s="27"/>
      <c r="F298" s="26"/>
      <c r="G298" s="25"/>
      <c r="H298" s="28"/>
      <c r="I298" s="24"/>
      <c r="J298" s="25"/>
    </row>
    <row r="299" spans="1:10" x14ac:dyDescent="0.25">
      <c r="A299" s="24"/>
      <c r="B299" s="25"/>
      <c r="C299" s="26"/>
      <c r="D299" s="27"/>
      <c r="E299" s="27"/>
      <c r="F299" s="26"/>
      <c r="G299" s="25"/>
      <c r="H299" s="28"/>
      <c r="I299" s="24"/>
      <c r="J299" s="25"/>
    </row>
    <row r="300" spans="1:10" x14ac:dyDescent="0.25">
      <c r="A300" s="24"/>
      <c r="B300" s="25"/>
      <c r="C300" s="26"/>
      <c r="D300" s="27"/>
      <c r="E300" s="27"/>
      <c r="F300" s="26"/>
      <c r="G300" s="25"/>
      <c r="H300" s="28"/>
      <c r="I300" s="24"/>
      <c r="J300" s="25"/>
    </row>
    <row r="301" spans="1:10" x14ac:dyDescent="0.25">
      <c r="A301" s="24"/>
      <c r="B301" s="25"/>
      <c r="C301" s="26"/>
      <c r="D301" s="27"/>
      <c r="E301" s="27"/>
      <c r="F301" s="26"/>
      <c r="G301" s="25"/>
      <c r="H301" s="28"/>
      <c r="I301" s="24"/>
      <c r="J301" s="25"/>
    </row>
    <row r="302" spans="1:10" x14ac:dyDescent="0.25">
      <c r="A302" s="24"/>
      <c r="B302" s="25"/>
      <c r="C302" s="26"/>
      <c r="D302" s="27"/>
      <c r="E302" s="27"/>
      <c r="F302" s="26"/>
      <c r="G302" s="25"/>
      <c r="H302" s="28"/>
      <c r="I302" s="24"/>
      <c r="J302" s="25"/>
    </row>
    <row r="303" spans="1:10" x14ac:dyDescent="0.25">
      <c r="A303" s="24"/>
      <c r="B303" s="25"/>
      <c r="C303" s="26"/>
      <c r="D303" s="27"/>
      <c r="E303" s="27"/>
      <c r="F303" s="26"/>
      <c r="G303" s="25"/>
      <c r="H303" s="28"/>
      <c r="I303" s="24"/>
      <c r="J303" s="25"/>
    </row>
    <row r="304" spans="1:10" x14ac:dyDescent="0.25">
      <c r="A304" s="24"/>
      <c r="B304" s="25"/>
      <c r="C304" s="26"/>
      <c r="D304" s="27"/>
      <c r="E304" s="27"/>
      <c r="F304" s="26"/>
      <c r="G304" s="25"/>
      <c r="H304" s="28"/>
      <c r="I304" s="24"/>
      <c r="J304" s="25"/>
    </row>
    <row r="305" spans="1:10" x14ac:dyDescent="0.25">
      <c r="A305" s="24"/>
      <c r="B305" s="25"/>
      <c r="C305" s="26"/>
      <c r="D305" s="27"/>
      <c r="E305" s="27"/>
      <c r="F305" s="26"/>
      <c r="G305" s="25"/>
      <c r="H305" s="28"/>
      <c r="I305" s="24"/>
      <c r="J305" s="25"/>
    </row>
    <row r="306" spans="1:10" x14ac:dyDescent="0.25">
      <c r="A306" s="24"/>
      <c r="B306" s="25"/>
      <c r="C306" s="26"/>
      <c r="D306" s="27"/>
      <c r="E306" s="27"/>
      <c r="F306" s="26"/>
      <c r="G306" s="25"/>
      <c r="H306" s="28"/>
      <c r="I306" s="24"/>
      <c r="J306" s="25"/>
    </row>
    <row r="307" spans="1:10" x14ac:dyDescent="0.25">
      <c r="A307" s="24"/>
      <c r="B307" s="25"/>
      <c r="C307" s="26"/>
      <c r="D307" s="27"/>
      <c r="E307" s="27"/>
      <c r="F307" s="26"/>
      <c r="G307" s="25"/>
      <c r="H307" s="28"/>
      <c r="I307" s="24"/>
      <c r="J307" s="25"/>
    </row>
    <row r="308" spans="1:10" x14ac:dyDescent="0.25">
      <c r="A308" s="24"/>
      <c r="B308" s="25"/>
      <c r="C308" s="26"/>
      <c r="D308" s="27"/>
      <c r="E308" s="27"/>
      <c r="F308" s="26"/>
      <c r="G308" s="25"/>
      <c r="H308" s="28"/>
      <c r="I308" s="24"/>
      <c r="J308" s="25"/>
    </row>
    <row r="309" spans="1:10" x14ac:dyDescent="0.25">
      <c r="A309" s="24"/>
      <c r="B309" s="25"/>
      <c r="C309" s="26"/>
      <c r="D309" s="27"/>
      <c r="E309" s="27"/>
      <c r="F309" s="26"/>
      <c r="G309" s="25"/>
      <c r="H309" s="28"/>
      <c r="I309" s="24"/>
      <c r="J309" s="25"/>
    </row>
    <row r="310" spans="1:10" x14ac:dyDescent="0.25">
      <c r="A310" s="24"/>
      <c r="B310" s="25"/>
      <c r="C310" s="26"/>
      <c r="D310" s="27"/>
      <c r="E310" s="27"/>
      <c r="F310" s="26"/>
      <c r="G310" s="25"/>
      <c r="H310" s="28"/>
      <c r="I310" s="24"/>
      <c r="J310" s="25"/>
    </row>
    <row r="311" spans="1:10" x14ac:dyDescent="0.25">
      <c r="A311" s="24"/>
      <c r="B311" s="25"/>
      <c r="C311" s="26"/>
      <c r="D311" s="27"/>
      <c r="E311" s="27"/>
      <c r="F311" s="26"/>
      <c r="G311" s="25"/>
      <c r="H311" s="28"/>
      <c r="I311" s="24"/>
      <c r="J311" s="25"/>
    </row>
    <row r="312" spans="1:10" x14ac:dyDescent="0.25">
      <c r="A312" s="24"/>
      <c r="B312" s="25"/>
      <c r="C312" s="26"/>
      <c r="D312" s="27"/>
      <c r="E312" s="27"/>
      <c r="F312" s="26"/>
      <c r="G312" s="25"/>
      <c r="H312" s="28"/>
      <c r="I312" s="24"/>
      <c r="J312" s="25"/>
    </row>
    <row r="313" spans="1:10" x14ac:dyDescent="0.25">
      <c r="A313" s="24"/>
      <c r="B313" s="25"/>
      <c r="C313" s="26"/>
      <c r="D313" s="27"/>
      <c r="E313" s="27"/>
      <c r="F313" s="26"/>
      <c r="G313" s="25"/>
      <c r="H313" s="28"/>
      <c r="I313" s="24"/>
      <c r="J313" s="25"/>
    </row>
    <row r="314" spans="1:10" x14ac:dyDescent="0.25">
      <c r="A314" s="24"/>
      <c r="B314" s="25"/>
      <c r="C314" s="26"/>
      <c r="D314" s="27"/>
      <c r="E314" s="27"/>
      <c r="F314" s="26"/>
      <c r="G314" s="25"/>
      <c r="H314" s="28"/>
      <c r="I314" s="24"/>
      <c r="J314" s="25"/>
    </row>
    <row r="315" spans="1:10" x14ac:dyDescent="0.25">
      <c r="A315" s="24"/>
      <c r="B315" s="25"/>
      <c r="C315" s="26"/>
      <c r="D315" s="27"/>
      <c r="E315" s="27"/>
      <c r="F315" s="26"/>
      <c r="G315" s="25"/>
      <c r="H315" s="28"/>
      <c r="I315" s="24"/>
      <c r="J315" s="25"/>
    </row>
    <row r="316" spans="1:10" x14ac:dyDescent="0.25">
      <c r="A316" s="24"/>
      <c r="B316" s="25"/>
      <c r="C316" s="26"/>
      <c r="D316" s="27"/>
      <c r="E316" s="27"/>
      <c r="F316" s="26"/>
      <c r="G316" s="25"/>
      <c r="H316" s="28"/>
      <c r="I316" s="24"/>
      <c r="J316" s="25"/>
    </row>
    <row r="317" spans="1:10" x14ac:dyDescent="0.25">
      <c r="A317" s="24"/>
      <c r="B317" s="25"/>
      <c r="C317" s="26"/>
      <c r="D317" s="27"/>
      <c r="E317" s="27"/>
      <c r="F317" s="26"/>
      <c r="G317" s="25"/>
      <c r="H317" s="28"/>
      <c r="I317" s="24"/>
      <c r="J317" s="25"/>
    </row>
    <row r="318" spans="1:10" x14ac:dyDescent="0.25">
      <c r="A318" s="24"/>
      <c r="B318" s="25"/>
      <c r="C318" s="26"/>
      <c r="D318" s="27"/>
      <c r="E318" s="27"/>
      <c r="F318" s="26"/>
      <c r="G318" s="25"/>
      <c r="H318" s="28"/>
      <c r="I318" s="24"/>
      <c r="J318" s="25"/>
    </row>
    <row r="319" spans="1:10" x14ac:dyDescent="0.25">
      <c r="A319" s="24"/>
      <c r="B319" s="25"/>
      <c r="C319" s="26"/>
      <c r="D319" s="27"/>
      <c r="E319" s="27"/>
      <c r="F319" s="26"/>
      <c r="G319" s="25"/>
      <c r="H319" s="28"/>
      <c r="I319" s="24"/>
      <c r="J319" s="25"/>
    </row>
    <row r="320" spans="1:10" x14ac:dyDescent="0.25">
      <c r="A320" s="24"/>
      <c r="B320" s="25"/>
      <c r="C320" s="26"/>
      <c r="D320" s="27"/>
      <c r="E320" s="27"/>
      <c r="F320" s="26"/>
      <c r="G320" s="25"/>
      <c r="H320" s="28"/>
      <c r="I320" s="24"/>
      <c r="J320" s="25"/>
    </row>
    <row r="321" spans="1:10" x14ac:dyDescent="0.25">
      <c r="A321" s="24"/>
      <c r="B321" s="25"/>
      <c r="C321" s="26"/>
      <c r="D321" s="27"/>
      <c r="E321" s="27"/>
      <c r="F321" s="26"/>
      <c r="G321" s="25"/>
      <c r="H321" s="28"/>
      <c r="I321" s="24"/>
      <c r="J321" s="25"/>
    </row>
    <row r="322" spans="1:10" x14ac:dyDescent="0.25">
      <c r="A322" s="24"/>
      <c r="B322" s="25"/>
      <c r="C322" s="26"/>
      <c r="D322" s="27"/>
      <c r="E322" s="27"/>
      <c r="F322" s="26"/>
      <c r="G322" s="25"/>
      <c r="H322" s="28"/>
      <c r="I322" s="24"/>
      <c r="J322" s="25"/>
    </row>
    <row r="323" spans="1:10" x14ac:dyDescent="0.25">
      <c r="A323" s="24"/>
      <c r="B323" s="25"/>
      <c r="C323" s="26"/>
      <c r="D323" s="27"/>
      <c r="E323" s="27"/>
      <c r="F323" s="26"/>
      <c r="G323" s="25"/>
      <c r="H323" s="28"/>
      <c r="I323" s="24"/>
      <c r="J323" s="25"/>
    </row>
    <row r="324" spans="1:10" x14ac:dyDescent="0.25">
      <c r="A324" s="24"/>
      <c r="B324" s="25"/>
      <c r="C324" s="26"/>
      <c r="D324" s="27"/>
      <c r="E324" s="27"/>
      <c r="F324" s="26"/>
      <c r="G324" s="25"/>
      <c r="H324" s="28"/>
      <c r="I324" s="24"/>
      <c r="J324" s="25"/>
    </row>
    <row r="325" spans="1:10" x14ac:dyDescent="0.25">
      <c r="A325" s="24"/>
      <c r="B325" s="25"/>
      <c r="C325" s="26"/>
      <c r="D325" s="27"/>
      <c r="E325" s="27"/>
      <c r="F325" s="26"/>
      <c r="G325" s="25"/>
      <c r="H325" s="28"/>
      <c r="I325" s="24"/>
      <c r="J325" s="25"/>
    </row>
    <row r="326" spans="1:10" x14ac:dyDescent="0.25">
      <c r="A326" s="24"/>
      <c r="B326" s="25"/>
      <c r="C326" s="26"/>
      <c r="D326" s="27"/>
      <c r="E326" s="27"/>
      <c r="F326" s="26"/>
      <c r="G326" s="25"/>
      <c r="H326" s="28"/>
      <c r="I326" s="24"/>
      <c r="J326" s="25"/>
    </row>
    <row r="327" spans="1:10" x14ac:dyDescent="0.25">
      <c r="A327" s="24"/>
      <c r="B327" s="25"/>
      <c r="C327" s="26"/>
      <c r="D327" s="27"/>
      <c r="E327" s="27"/>
      <c r="F327" s="26"/>
      <c r="G327" s="25"/>
      <c r="H327" s="28"/>
      <c r="I327" s="24"/>
      <c r="J327" s="25"/>
    </row>
    <row r="328" spans="1:10" x14ac:dyDescent="0.25">
      <c r="A328" s="24"/>
      <c r="B328" s="25"/>
      <c r="C328" s="26"/>
      <c r="D328" s="27"/>
      <c r="E328" s="27"/>
      <c r="F328" s="26"/>
      <c r="G328" s="25"/>
      <c r="H328" s="28"/>
      <c r="I328" s="24"/>
      <c r="J328" s="25"/>
    </row>
    <row r="329" spans="1:10" x14ac:dyDescent="0.25">
      <c r="A329" s="24"/>
      <c r="B329" s="25"/>
      <c r="C329" s="26"/>
      <c r="D329" s="27"/>
      <c r="E329" s="27"/>
      <c r="F329" s="26"/>
      <c r="G329" s="25"/>
      <c r="H329" s="28"/>
      <c r="I329" s="24"/>
      <c r="J329" s="25"/>
    </row>
    <row r="330" spans="1:10" x14ac:dyDescent="0.25">
      <c r="A330" s="24"/>
      <c r="B330" s="25"/>
      <c r="C330" s="26"/>
      <c r="D330" s="27"/>
      <c r="E330" s="27"/>
      <c r="F330" s="26"/>
      <c r="G330" s="25"/>
      <c r="H330" s="28"/>
      <c r="I330" s="24"/>
      <c r="J330" s="25"/>
    </row>
    <row r="331" spans="1:10" x14ac:dyDescent="0.25">
      <c r="A331" s="24"/>
      <c r="B331" s="25"/>
      <c r="C331" s="26"/>
      <c r="D331" s="27"/>
      <c r="E331" s="27"/>
      <c r="F331" s="26"/>
      <c r="G331" s="25"/>
      <c r="H331" s="28"/>
      <c r="I331" s="24"/>
      <c r="J331" s="25"/>
    </row>
    <row r="332" spans="1:10" x14ac:dyDescent="0.25">
      <c r="A332" s="24"/>
      <c r="B332" s="25"/>
      <c r="C332" s="26"/>
      <c r="D332" s="27"/>
      <c r="E332" s="27"/>
      <c r="F332" s="26"/>
      <c r="G332" s="25"/>
      <c r="H332" s="28"/>
      <c r="I332" s="24"/>
      <c r="J332" s="25"/>
    </row>
    <row r="333" spans="1:10" x14ac:dyDescent="0.25">
      <c r="A333" s="24"/>
      <c r="B333" s="25"/>
      <c r="C333" s="26"/>
      <c r="D333" s="27"/>
      <c r="E333" s="27"/>
      <c r="F333" s="26"/>
      <c r="G333" s="25"/>
      <c r="H333" s="28"/>
      <c r="I333" s="24"/>
      <c r="J333" s="25"/>
    </row>
    <row r="334" spans="1:10" x14ac:dyDescent="0.25">
      <c r="A334" s="24"/>
      <c r="B334" s="25"/>
      <c r="C334" s="26"/>
      <c r="D334" s="27"/>
      <c r="E334" s="27"/>
      <c r="F334" s="26"/>
      <c r="G334" s="25"/>
      <c r="H334" s="28"/>
      <c r="I334" s="24"/>
      <c r="J334" s="25"/>
    </row>
    <row r="335" spans="1:10" x14ac:dyDescent="0.25">
      <c r="A335" s="24"/>
      <c r="B335" s="25"/>
      <c r="C335" s="26"/>
      <c r="D335" s="27"/>
      <c r="E335" s="27"/>
      <c r="F335" s="26"/>
      <c r="G335" s="25"/>
      <c r="H335" s="28"/>
      <c r="I335" s="24"/>
      <c r="J335" s="25"/>
    </row>
    <row r="336" spans="1:10" x14ac:dyDescent="0.25">
      <c r="A336" s="24"/>
      <c r="B336" s="25"/>
      <c r="C336" s="26"/>
      <c r="D336" s="27"/>
      <c r="E336" s="27"/>
      <c r="F336" s="26"/>
      <c r="G336" s="25"/>
      <c r="H336" s="28"/>
      <c r="I336" s="24"/>
      <c r="J336" s="25"/>
    </row>
    <row r="337" spans="1:10" x14ac:dyDescent="0.25">
      <c r="A337" s="24"/>
      <c r="B337" s="25"/>
      <c r="C337" s="26"/>
      <c r="D337" s="27"/>
      <c r="E337" s="27"/>
      <c r="F337" s="26"/>
      <c r="G337" s="25"/>
      <c r="H337" s="28"/>
      <c r="I337" s="24"/>
      <c r="J337" s="25"/>
    </row>
    <row r="338" spans="1:10" x14ac:dyDescent="0.25">
      <c r="A338" s="24"/>
      <c r="B338" s="25"/>
      <c r="C338" s="26"/>
      <c r="D338" s="27"/>
      <c r="E338" s="27"/>
      <c r="F338" s="26"/>
      <c r="G338" s="25"/>
      <c r="H338" s="28"/>
      <c r="I338" s="24"/>
      <c r="J338" s="25"/>
    </row>
    <row r="339" spans="1:10" x14ac:dyDescent="0.25">
      <c r="A339" s="24"/>
      <c r="B339" s="25"/>
      <c r="C339" s="26"/>
      <c r="D339" s="27"/>
      <c r="E339" s="27"/>
      <c r="F339" s="26"/>
      <c r="G339" s="25"/>
      <c r="H339" s="28"/>
      <c r="I339" s="24"/>
      <c r="J339" s="25"/>
    </row>
    <row r="340" spans="1:10" x14ac:dyDescent="0.25">
      <c r="A340" s="24"/>
      <c r="B340" s="25"/>
      <c r="C340" s="26"/>
      <c r="D340" s="27"/>
      <c r="E340" s="27"/>
      <c r="F340" s="26"/>
      <c r="G340" s="25"/>
      <c r="H340" s="28"/>
      <c r="I340" s="24"/>
      <c r="J340" s="25"/>
    </row>
    <row r="341" spans="1:10" x14ac:dyDescent="0.25">
      <c r="A341" s="24"/>
      <c r="B341" s="25"/>
      <c r="C341" s="26"/>
      <c r="D341" s="27"/>
      <c r="E341" s="27"/>
      <c r="F341" s="26"/>
      <c r="G341" s="25"/>
      <c r="H341" s="28"/>
      <c r="I341" s="24"/>
      <c r="J341" s="25"/>
    </row>
    <row r="342" spans="1:10" x14ac:dyDescent="0.25">
      <c r="A342" s="24"/>
      <c r="B342" s="25"/>
      <c r="C342" s="26"/>
      <c r="D342" s="27"/>
      <c r="E342" s="27"/>
      <c r="F342" s="26"/>
      <c r="G342" s="25"/>
      <c r="H342" s="28"/>
      <c r="I342" s="24"/>
      <c r="J342" s="25"/>
    </row>
    <row r="343" spans="1:10" x14ac:dyDescent="0.25">
      <c r="A343" s="24"/>
      <c r="B343" s="25"/>
      <c r="C343" s="26"/>
      <c r="D343" s="27"/>
      <c r="E343" s="27"/>
      <c r="F343" s="26"/>
      <c r="G343" s="25"/>
      <c r="H343" s="28"/>
      <c r="I343" s="24"/>
      <c r="J343" s="25"/>
    </row>
    <row r="344" spans="1:10" x14ac:dyDescent="0.25">
      <c r="A344" s="24"/>
      <c r="B344" s="25"/>
      <c r="C344" s="26"/>
      <c r="D344" s="27"/>
      <c r="E344" s="27"/>
      <c r="F344" s="26"/>
      <c r="G344" s="25"/>
      <c r="H344" s="28"/>
      <c r="I344" s="24"/>
      <c r="J344" s="25"/>
    </row>
    <row r="345" spans="1:10" x14ac:dyDescent="0.25">
      <c r="A345" s="24"/>
      <c r="B345" s="25"/>
      <c r="C345" s="26"/>
      <c r="D345" s="27"/>
      <c r="E345" s="27"/>
      <c r="F345" s="26"/>
      <c r="G345" s="25"/>
      <c r="H345" s="28"/>
      <c r="I345" s="24"/>
      <c r="J345" s="25"/>
    </row>
    <row r="346" spans="1:10" x14ac:dyDescent="0.25">
      <c r="A346" s="24"/>
      <c r="B346" s="25"/>
      <c r="C346" s="26"/>
      <c r="D346" s="27"/>
      <c r="E346" s="27"/>
      <c r="F346" s="26"/>
      <c r="G346" s="25"/>
      <c r="H346" s="28"/>
      <c r="I346" s="24"/>
      <c r="J346" s="25"/>
    </row>
    <row r="347" spans="1:10" x14ac:dyDescent="0.25">
      <c r="A347" s="24"/>
      <c r="B347" s="25"/>
      <c r="C347" s="26"/>
      <c r="D347" s="27"/>
      <c r="E347" s="27"/>
      <c r="F347" s="26"/>
      <c r="G347" s="25"/>
      <c r="H347" s="28"/>
      <c r="I347" s="24"/>
      <c r="J347" s="25"/>
    </row>
    <row r="348" spans="1:10" x14ac:dyDescent="0.25">
      <c r="A348" s="24"/>
      <c r="B348" s="25"/>
      <c r="C348" s="26"/>
      <c r="D348" s="27"/>
      <c r="E348" s="27"/>
      <c r="F348" s="26"/>
      <c r="G348" s="25"/>
      <c r="H348" s="28"/>
      <c r="I348" s="24"/>
      <c r="J348" s="25"/>
    </row>
    <row r="349" spans="1:10" x14ac:dyDescent="0.25">
      <c r="A349" s="24"/>
      <c r="B349" s="25"/>
      <c r="C349" s="26"/>
      <c r="D349" s="27"/>
      <c r="E349" s="27"/>
      <c r="F349" s="26"/>
      <c r="G349" s="25"/>
      <c r="H349" s="28"/>
      <c r="I349" s="24"/>
      <c r="J349" s="25"/>
    </row>
    <row r="350" spans="1:10" x14ac:dyDescent="0.25">
      <c r="A350" s="24"/>
      <c r="B350" s="25"/>
      <c r="C350" s="26"/>
      <c r="D350" s="27"/>
      <c r="E350" s="27"/>
      <c r="F350" s="26"/>
      <c r="G350" s="25"/>
      <c r="H350" s="28"/>
      <c r="I350" s="24"/>
      <c r="J350" s="25"/>
    </row>
  </sheetData>
  <mergeCells count="1">
    <mergeCell ref="A1:G1"/>
  </mergeCells>
  <phoneticPr fontId="5" type="noConversion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2020.</vt:lpstr>
      <vt:lpstr>2021</vt:lpstr>
      <vt:lpstr>2019.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Vlasta</cp:lastModifiedBy>
  <cp:lastPrinted>2020-03-19T08:12:24Z</cp:lastPrinted>
  <dcterms:created xsi:type="dcterms:W3CDTF">2018-02-27T09:03:09Z</dcterms:created>
  <dcterms:modified xsi:type="dcterms:W3CDTF">2021-08-02T11:08:50Z</dcterms:modified>
</cp:coreProperties>
</file>