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tij\Desktop\"/>
    </mc:Choice>
  </mc:AlternateContent>
  <xr:revisionPtr revIDLastSave="0" documentId="13_ncr:1_{7A6A976B-3EDA-48E4-B2D1-DCB33ACCBF5D}" xr6:coauthVersionLast="47" xr6:coauthVersionMax="47" xr10:uidLastSave="{00000000-0000-0000-0000-000000000000}"/>
  <bookViews>
    <workbookView xWindow="-108" yWindow="-108" windowWidth="23256" windowHeight="12456" xr2:uid="{D4F862E3-7EA8-4263-B52F-F57FC5C1EE3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<sst xmlns="http://schemas.openxmlformats.org/spreadsheetml/2006/main" count="63" uniqueCount="61">
  <si>
    <t>Troškovnik</t>
  </si>
  <si>
    <t>1.</t>
  </si>
  <si>
    <t>VRSTA KREDITA</t>
  </si>
  <si>
    <t>2.</t>
  </si>
  <si>
    <t>NAMJENA KREDITA</t>
  </si>
  <si>
    <t>3.</t>
  </si>
  <si>
    <t>KORISNIK KREDITA</t>
  </si>
  <si>
    <t>Grad Sveti Ivan Zelina</t>
  </si>
  <si>
    <t>4.</t>
  </si>
  <si>
    <t>IZNOS KREDITA:</t>
  </si>
  <si>
    <t>5.</t>
  </si>
  <si>
    <t>KAMATNA STOPA:</t>
  </si>
  <si>
    <t>Fiksna</t>
  </si>
  <si>
    <t xml:space="preserve">  - obračun i naplata kamate  </t>
  </si>
  <si>
    <t>6.</t>
  </si>
  <si>
    <t>ROKOVI:</t>
  </si>
  <si>
    <t xml:space="preserve">   - način i rok korištenja</t>
  </si>
  <si>
    <t xml:space="preserve">   - način i rok otplate</t>
  </si>
  <si>
    <t>10 godina, 120 (stodvadeset) jednakih mjesečnih rata bez počeka</t>
  </si>
  <si>
    <t>7.</t>
  </si>
  <si>
    <t>OSIGURANJE NAPLATE  OBVEZA PO KREDITU:</t>
  </si>
  <si>
    <t>Jedna (1) zadužnica solemnizirana kod javnog bilježnika.</t>
  </si>
  <si>
    <t>8.</t>
  </si>
  <si>
    <t>CJENIK USLUGA</t>
  </si>
  <si>
    <t>8.a</t>
  </si>
  <si>
    <t>REDOVNA KAMATNA STOPA (IZRAŽENA U %)</t>
  </si>
  <si>
    <t>8.b</t>
  </si>
  <si>
    <t>UKUPAN IZNOS REDOVNE KAMATE</t>
  </si>
  <si>
    <t>8.c</t>
  </si>
  <si>
    <t>INTERKALARNA KAMATNA STOPA (IZRAŽENA U %)</t>
  </si>
  <si>
    <t>8.d</t>
  </si>
  <si>
    <t>UKUPAN IZNOS INTERKALARNE KAMATE</t>
  </si>
  <si>
    <t>8.e</t>
  </si>
  <si>
    <t>NAKNADA ZA OBRADU KREDITA</t>
  </si>
  <si>
    <t>8.f</t>
  </si>
  <si>
    <t>NAKNADA ZA REZERVIRANJE SREDSTAVA</t>
  </si>
  <si>
    <t>8.g</t>
  </si>
  <si>
    <t>OSTALE NAKNADE I TROŠKOVI</t>
  </si>
  <si>
    <t xml:space="preserve">UKUPNA CIJENA PONUDE </t>
  </si>
  <si>
    <t>(8.b + 8.d + 8.e + 8.f + 8.g)</t>
  </si>
  <si>
    <t>9.</t>
  </si>
  <si>
    <t>BANKA PONUDITELJ</t>
  </si>
  <si>
    <t>10.</t>
  </si>
  <si>
    <t>IME I PREZIME OVLAŠTENE OSOBE PONUDITELJA</t>
  </si>
  <si>
    <t>11.</t>
  </si>
  <si>
    <t>POTPIS OVLAŠTENE OSOBE PONUDITELJA</t>
  </si>
  <si>
    <t>12.</t>
  </si>
  <si>
    <t>DATUM I MJESTO</t>
  </si>
  <si>
    <t>13.</t>
  </si>
  <si>
    <t>OSTALI UVJETI</t>
  </si>
  <si>
    <t>14.</t>
  </si>
  <si>
    <t>NAPOMENA</t>
  </si>
  <si>
    <r>
      <t>Dugoročno financiranje EU projekta "Izgradnja novog dječjeg vrtića u Gradu Sveti Ivan Zelina</t>
    </r>
    <r>
      <rPr>
        <b/>
        <sz val="11"/>
        <color theme="1"/>
        <rFont val="Aptos Narrow"/>
        <family val="2"/>
        <scheme val="minor"/>
      </rPr>
      <t>"</t>
    </r>
  </si>
  <si>
    <t>5.400.000,00 eura</t>
  </si>
  <si>
    <t xml:space="preserve">vrši se kvartalni obračun kamate, obračun je proporcionalan, na bazi stvarnog broja dana u godini 	</t>
  </si>
  <si>
    <t>bez naknade</t>
  </si>
  <si>
    <t>Otplatni plan i izračun kamatne stope obvezni su dio ponude, a moraju sadržavati datume otplate i glavnice, odnosno ukupan iznos  kamate, naknada i ostalih troškova, iskazano dvjema decimalama uz zaokruživanje druge decimale, u postocima. 
Cijena ponude kredita izražava se u eurima za cjelokupan predmet ponude. 
Polazni elementi/indikacije isključivo za potrebe izračuna otplatnog plana/izračuna cijene ponude, navedeni su u Pozivu.</t>
  </si>
  <si>
    <t>Nabava dugoročnog kredita za financiranje EU projekta</t>
  </si>
  <si>
    <t>Dugoročni kredit u eurima</t>
  </si>
  <si>
    <t xml:space="preserve">Rok korištenja je 1(jedna) godina.Procijenjeno razdoblje početka korištenja kredita je od 1.5.2025. godine s mogućnošću promjene početka razdoblja korištenja ovisno o dobivanju suglasnosti ministra financija/Vlade i obračunu situacija izvođača za predmetni  projekt.
Isplata sredstava na račun Korisnika kredita vrši se uz prethodno zadavanje zahtjeva Korisnika kredita za plaćanje izvođača radova/dobavljača. </t>
  </si>
  <si>
    <t>Ugovor o kreditu zaključit će se po donesenoj odluci Gradskog vijeća Grada Svetog Ivana Zeline o dugoročnom zaduživanju te dobivanju suglasnosti ministra financija/Vlade Republike Hrvatske za zaduživanje Grada Svetog Ivana Zeline, sukladno čl. 120. i 122.Zakona o proračunu (NN 144/21) i Pravilniku o postupku dugoročnog zaduživanja te davanja jamstava i suglasnosti jedinica lokalne i područne (regionalne) samouprave („Narodne novine“ broj 67/22).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</si>
</sst>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0" fillId="2" borderId="6" xfId="0" applyFill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10" fontId="0" fillId="0" borderId="6" xfId="2" applyNumberFormat="1" applyFont="1" applyBorder="1" applyAlignment="1" applyProtection="1">
      <alignment horizontal="right" vertical="center" wrapText="1" indent="4"/>
      <protection locked="0"/>
    </xf>
    <xf numFmtId="43" fontId="0" fillId="0" borderId="6" xfId="1" applyFont="1" applyBorder="1" applyAlignment="1" applyProtection="1">
      <alignment horizontal="right" vertical="center" wrapText="1" indent="4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43" fontId="0" fillId="0" borderId="6" xfId="1" applyFont="1" applyBorder="1" applyAlignment="1" applyProtection="1">
      <alignment horizontal="left" vertical="center" wrapText="1" indent="4"/>
      <protection locked="0"/>
    </xf>
    <xf numFmtId="0" fontId="3" fillId="0" borderId="0" xfId="0" applyFont="1" applyAlignment="1">
      <alignment horizontal="center"/>
    </xf>
    <xf numFmtId="43" fontId="2" fillId="0" borderId="6" xfId="1" applyFont="1" applyBorder="1" applyAlignment="1" applyProtection="1">
      <alignment horizontal="right" vertical="center" wrapText="1" indent="4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70643-8011-4B04-A451-D5B7B7211186}">
  <dimension ref="A1:C29"/>
  <sheetViews>
    <sheetView tabSelected="1" topLeftCell="A18" workbookViewId="0">
      <selection activeCell="C28" sqref="C28"/>
    </sheetView>
  </sheetViews>
  <sheetFormatPr defaultColWidth="8.88671875" defaultRowHeight="14.4" x14ac:dyDescent="0.3"/>
  <cols>
    <col min="1" max="1" width="6.6640625" style="3" customWidth="1"/>
    <col min="2" max="2" width="24.5546875" customWidth="1"/>
    <col min="3" max="3" width="64.6640625" customWidth="1"/>
  </cols>
  <sheetData>
    <row r="1" spans="1:3" s="2" customFormat="1" ht="15.6" x14ac:dyDescent="0.3">
      <c r="A1" s="1"/>
      <c r="B1" s="24" t="s">
        <v>0</v>
      </c>
      <c r="C1" s="24"/>
    </row>
    <row r="2" spans="1:3" s="2" customFormat="1" ht="15.6" x14ac:dyDescent="0.3">
      <c r="A2" s="1"/>
      <c r="B2" s="24" t="s">
        <v>57</v>
      </c>
      <c r="C2" s="24"/>
    </row>
    <row r="3" spans="1:3" ht="15" thickBot="1" x14ac:dyDescent="0.35">
      <c r="B3" s="4"/>
    </row>
    <row r="4" spans="1:3" x14ac:dyDescent="0.3">
      <c r="A4" s="5" t="s">
        <v>1</v>
      </c>
      <c r="B4" s="6" t="s">
        <v>2</v>
      </c>
      <c r="C4" s="7" t="s">
        <v>58</v>
      </c>
    </row>
    <row r="5" spans="1:3" ht="28.8" x14ac:dyDescent="0.3">
      <c r="A5" s="8" t="s">
        <v>3</v>
      </c>
      <c r="B5" s="9" t="s">
        <v>4</v>
      </c>
      <c r="C5" s="10" t="s">
        <v>52</v>
      </c>
    </row>
    <row r="6" spans="1:3" x14ac:dyDescent="0.3">
      <c r="A6" s="8" t="s">
        <v>5</v>
      </c>
      <c r="B6" s="9" t="s">
        <v>6</v>
      </c>
      <c r="C6" s="10" t="s">
        <v>7</v>
      </c>
    </row>
    <row r="7" spans="1:3" x14ac:dyDescent="0.3">
      <c r="A7" s="8" t="s">
        <v>8</v>
      </c>
      <c r="B7" s="9" t="s">
        <v>9</v>
      </c>
      <c r="C7" s="11" t="s">
        <v>53</v>
      </c>
    </row>
    <row r="8" spans="1:3" x14ac:dyDescent="0.3">
      <c r="A8" s="8" t="s">
        <v>10</v>
      </c>
      <c r="B8" s="9" t="s">
        <v>11</v>
      </c>
      <c r="C8" s="12" t="s">
        <v>12</v>
      </c>
    </row>
    <row r="9" spans="1:3" ht="28.8" x14ac:dyDescent="0.3">
      <c r="A9" s="8"/>
      <c r="B9" s="13" t="s">
        <v>13</v>
      </c>
      <c r="C9" s="10" t="s">
        <v>54</v>
      </c>
    </row>
    <row r="10" spans="1:3" x14ac:dyDescent="0.3">
      <c r="A10" s="8" t="s">
        <v>14</v>
      </c>
      <c r="B10" s="9" t="s">
        <v>15</v>
      </c>
      <c r="C10" s="14"/>
    </row>
    <row r="11" spans="1:3" ht="86.4" x14ac:dyDescent="0.3">
      <c r="A11" s="8"/>
      <c r="B11" s="9" t="s">
        <v>16</v>
      </c>
      <c r="C11" s="15" t="s">
        <v>59</v>
      </c>
    </row>
    <row r="12" spans="1:3" x14ac:dyDescent="0.3">
      <c r="A12" s="8"/>
      <c r="B12" s="9" t="s">
        <v>17</v>
      </c>
      <c r="C12" s="15" t="s">
        <v>18</v>
      </c>
    </row>
    <row r="13" spans="1:3" ht="28.8" x14ac:dyDescent="0.3">
      <c r="A13" s="8" t="s">
        <v>19</v>
      </c>
      <c r="B13" s="9" t="s">
        <v>20</v>
      </c>
      <c r="C13" s="16" t="s">
        <v>21</v>
      </c>
    </row>
    <row r="14" spans="1:3" x14ac:dyDescent="0.3">
      <c r="A14" s="8" t="s">
        <v>22</v>
      </c>
      <c r="B14" s="9" t="s">
        <v>23</v>
      </c>
      <c r="C14" s="14"/>
    </row>
    <row r="15" spans="1:3" ht="28.8" x14ac:dyDescent="0.3">
      <c r="A15" s="8" t="s">
        <v>24</v>
      </c>
      <c r="B15" s="9" t="s">
        <v>25</v>
      </c>
      <c r="C15" s="17"/>
    </row>
    <row r="16" spans="1:3" ht="28.8" x14ac:dyDescent="0.3">
      <c r="A16" s="8" t="s">
        <v>26</v>
      </c>
      <c r="B16" s="9" t="s">
        <v>27</v>
      </c>
      <c r="C16" s="18"/>
    </row>
    <row r="17" spans="1:3" ht="28.8" x14ac:dyDescent="0.3">
      <c r="A17" s="8" t="s">
        <v>28</v>
      </c>
      <c r="B17" s="9" t="s">
        <v>29</v>
      </c>
      <c r="C17" s="17"/>
    </row>
    <row r="18" spans="1:3" ht="28.8" x14ac:dyDescent="0.3">
      <c r="A18" s="8" t="s">
        <v>30</v>
      </c>
      <c r="B18" s="9" t="s">
        <v>31</v>
      </c>
      <c r="C18" s="18"/>
    </row>
    <row r="19" spans="1:3" ht="28.8" x14ac:dyDescent="0.3">
      <c r="A19" s="8" t="s">
        <v>32</v>
      </c>
      <c r="B19" s="9" t="s">
        <v>33</v>
      </c>
      <c r="C19" s="23" t="s">
        <v>55</v>
      </c>
    </row>
    <row r="20" spans="1:3" ht="28.8" x14ac:dyDescent="0.3">
      <c r="A20" s="8" t="s">
        <v>34</v>
      </c>
      <c r="B20" s="9" t="s">
        <v>35</v>
      </c>
      <c r="C20" s="23" t="s">
        <v>55</v>
      </c>
    </row>
    <row r="21" spans="1:3" ht="28.8" x14ac:dyDescent="0.3">
      <c r="A21" s="8" t="s">
        <v>36</v>
      </c>
      <c r="B21" s="9" t="s">
        <v>37</v>
      </c>
      <c r="C21" s="23" t="s">
        <v>55</v>
      </c>
    </row>
    <row r="22" spans="1:3" x14ac:dyDescent="0.3">
      <c r="A22" s="8"/>
      <c r="B22" s="9" t="s">
        <v>38</v>
      </c>
      <c r="C22" s="25">
        <f>C16+C18</f>
        <v>0</v>
      </c>
    </row>
    <row r="23" spans="1:3" x14ac:dyDescent="0.3">
      <c r="A23" s="8"/>
      <c r="B23" s="9" t="s">
        <v>39</v>
      </c>
      <c r="C23" s="25"/>
    </row>
    <row r="24" spans="1:3" x14ac:dyDescent="0.3">
      <c r="A24" s="8" t="s">
        <v>40</v>
      </c>
      <c r="B24" s="9" t="s">
        <v>41</v>
      </c>
      <c r="C24" s="19"/>
    </row>
    <row r="25" spans="1:3" ht="28.8" x14ac:dyDescent="0.3">
      <c r="A25" s="8" t="s">
        <v>42</v>
      </c>
      <c r="B25" s="9" t="s">
        <v>43</v>
      </c>
      <c r="C25" s="19"/>
    </row>
    <row r="26" spans="1:3" ht="28.8" x14ac:dyDescent="0.3">
      <c r="A26" s="8" t="s">
        <v>44</v>
      </c>
      <c r="B26" s="9" t="s">
        <v>45</v>
      </c>
      <c r="C26" s="10"/>
    </row>
    <row r="27" spans="1:3" x14ac:dyDescent="0.3">
      <c r="A27" s="8" t="s">
        <v>46</v>
      </c>
      <c r="B27" s="9" t="s">
        <v>47</v>
      </c>
      <c r="C27" s="19"/>
    </row>
    <row r="28" spans="1:3" ht="86.4" x14ac:dyDescent="0.3">
      <c r="A28" s="8" t="s">
        <v>48</v>
      </c>
      <c r="B28" s="9" t="s">
        <v>49</v>
      </c>
      <c r="C28" s="15" t="s">
        <v>60</v>
      </c>
    </row>
    <row r="29" spans="1:3" ht="101.4" thickBot="1" x14ac:dyDescent="0.35">
      <c r="A29" s="20" t="s">
        <v>50</v>
      </c>
      <c r="B29" s="21" t="s">
        <v>51</v>
      </c>
      <c r="C29" s="22" t="s">
        <v>56</v>
      </c>
    </row>
  </sheetData>
  <mergeCells count="3">
    <mergeCell ref="B1:C1"/>
    <mergeCell ref="B2:C2"/>
    <mergeCell ref="C22:C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Koščec Jardas</dc:creator>
  <cp:lastModifiedBy>Matija Jardas</cp:lastModifiedBy>
  <dcterms:created xsi:type="dcterms:W3CDTF">2025-01-03T12:11:52Z</dcterms:created>
  <dcterms:modified xsi:type="dcterms:W3CDTF">2025-01-20T13:22:08Z</dcterms:modified>
</cp:coreProperties>
</file>