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393B39D4-D2D0-42E3-AD00-44672A1FFF44}" xr6:coauthVersionLast="47" xr6:coauthVersionMax="47" xr10:uidLastSave="{00000000-0000-0000-0000-000000000000}"/>
  <bookViews>
    <workbookView xWindow="6300" yWindow="1875" windowWidth="21600" windowHeight="11295"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0" i="1" l="1"/>
  <c r="F91" i="1" s="1"/>
  <c r="F92" i="1" l="1"/>
</calcChain>
</file>

<file path=xl/sharedStrings.xml><?xml version="1.0" encoding="utf-8"?>
<sst xmlns="http://schemas.openxmlformats.org/spreadsheetml/2006/main" count="183" uniqueCount="99">
  <si>
    <t>OPĆI UVJETI: 
a) sva ponuđena igrala moraju biti usklađena sa zahtjevima standarda HRN EN 71-1 (sigurnost igračaka; mehanička i fizikalna svojstva) i HRN EN 71-2 (sigurnost igračaka; zapaljivost) ili jednakovrijednim</t>
  </si>
  <si>
    <t>Red. br.</t>
  </si>
  <si>
    <t>gar</t>
  </si>
  <si>
    <t>kom</t>
  </si>
  <si>
    <t>Set od 6 senzorno taktilnih podnih pločica dim.50x50 cm sa protukliznom podlogom, izrađenih od čvrste plastike. Svaka je pločica ispunjena tekućim gelom tako da svaki korak ili pokret uzrokuje pomicanje tekućeg gela u nizu uzoraka. Idealno za korištenje u senzornim sobama ili okruženjima, svijetle boje i oblici koji se stalno mijenjaju potiču vizualnu stimulaciju, kao i kretanje i dodir.</t>
  </si>
  <si>
    <t>Šator dim.120x120x180 cm koji se može spakirati radi uštede prostora, idealan za privremene mini senzorne sobe ili učionice. Idealno za istraživanje dodataka koji svijetle, svijetle u mraku ili projektiraju, savršeno za stvaranje umirujućeg okruženja s umirujućim osvjetljenjem ili izazivanje njihovog uzbuđenja promjenjivim bojama, interaktivnim sjajem.</t>
  </si>
  <si>
    <t>Stol sa svjetlećim panelom dim.120x60x60 cm. Stol sadrži osvijetljenu ploču. Savršeno za isticanje jasnih i prozirnih objekata, promatranje uzoraka, oblika i boja.Osvijetljena ploča stola dim.116 x 56 cm. Prostor ispod stola dim.88 x 44 x 25 cm.</t>
  </si>
  <si>
    <t>Opuštajuće ugođajno svjetlo za radnu površinu. Uključite LED diode za podešavanje boja i protresite da biste vidjeli kako se svjetlucanje vrti. Zahtijeva 3 x AA baterije. Visina cca 10 cm.</t>
  </si>
  <si>
    <t>Svjetleći stup s ribicama visine 120 cm i promjera 15 cm  na postolju sa uključenim daljinskim koji omogućuje izmjenu boja u stupu.</t>
  </si>
  <si>
    <t>Kutak od ogledala, izrađen od debele lakirane šperploče debljine 18 mm. Okvir izrađen od drvenog profila. Zahvaljujući trima ogledalima koja su spojena pod pravim kutom, mogu se postići različite perspektive, što će djeci prostor u ogledalu učiniti još fascinantnijim. Promatranje svog odraza ili odraza raznih predmeta u njima vrlo je zanimljivo iskustvo. Visina platforme 19 cm, dimenzija kutka 91x91x109 cm.</t>
  </si>
  <si>
    <t>Interaktivno vizualno-zvučni panel sa aktivnom pločom koja emitira intezivne boje i zvuk dim.60x72x10 cm.Svaka boja predstavlja drugačiji ton. Najdublji basovi svijetle crveno, viši zvukovi svijetle narančasto, žuto, zeleno i konačno plavo i ljubičasto za visoke tonove. Zvučna i svjetlosna ploča može se aktivirati glazbom ili glasom, a uključen je i mikrofon i kontrola osjetljivosti zvuka.Ima tri različita operativna načina rada: automatsku izmjena boja, izmjenu boja u skladu sa zvukom te kontrolu boja pomoću prekidača. Satima će stimulirati vizualnu i slušnu percepciju, potičući djeci na shvaćanje principa uzroka i posljedice. Svaka boja predstavlja drugačiji tonalitet. Set se mora sastojati od vizualnog panela/ploče, kabelskog priključka i mikrofona.</t>
  </si>
  <si>
    <t>Šarena svemirska podloga za igru promjera 615 mm, jasno ispisana vrlo detaljnim slikama imaginarnog galaktičkog krajolika s noćnim nebom, zvijezdama i planetima. Čini izvrsnu osnovu za maštovite scene igranja s drvenim svemirskim avanturama ili drvenim diskovima Sunčevog sustava.</t>
  </si>
  <si>
    <t>Drvena, zidna vodilica s motivom planine dim.60x50x1,5 cm, namijenjena je igri rukama i nogama.</t>
  </si>
  <si>
    <t>Drvena, zidna vodilica s motivom leptira, dim. 60x50x1,5 cm, namijenjena je igri rukama i nogama.</t>
  </si>
  <si>
    <t>Drvena, zidna vodilica s motivom valova, dim. 60x50x1,5 cm, namijenjena je igri rukama i nogama.</t>
  </si>
  <si>
    <t>Set koji se sastoji od 10 teksturiranih okruglih diskova izrađenih od ultra-mekog fleksibilnog silikona - 5 velikih i 5 malih. Na površini svakog kruga nalazi se uzorak koji je prepoznatljiv i drugačiji od ostatka kompleta. Djeca mogu osjetiti te teksture i otkriti njihovu razliku: stavljanjem malih krugova u priloženu bijelu pamučnu vrećicu mogu vidjeti mogu li opisati ili predvidjeti uzorak koji osjećaju, ili pomoću stopala mogu hodati preko velikih osjetilnih krugova da vide mogu li ih razlikovati. Dimenzije: Ø8 i Ø35 cm.</t>
  </si>
  <si>
    <t>Set od 4 senzorne pločice dim.30x30 cm ispunjene teksturiranim tekućim gelom za impresivno taktilno i vizualno putovanje, potičući kretanje i istraživanje. Imaju svijetle boje, oblike koji se neprestano mijenjaju i različite teksture za stimulaciju dodira i vida.</t>
  </si>
  <si>
    <t>Set taktilnih diskova izrađenih od sintetičke gume, sadrže različite taktilne strukture i svaki je svoje boje. Svaka taktilna struktura nalazi se na velikom disku koji je na podu i malom disku kojeg djete drži u ruci. Svaki set sastoji se od 5 velikih i 5 malih diskova, poveza za oči platnene vrećice. Maksimalna nosivost: 100 kg. Dim. diskova: Ø 10 i Ø 30 cm.</t>
  </si>
  <si>
    <t>Set taktilnih diskova izrađenih od sintetičke gume, sadrže različite taktilne strukture i svaki je svoje boje. Svaka taktilna struktura nalazi se na velikom disku koji je na podu i malom disku kojeg djete drži u ruci. Svaki set sastoji se od 5 velikih i 5 malih diskova, poveza za oči platnene vrećice. Maksimalna nosivost: 100 kg. Dim. diskova: Ø 11 i Ø 27 cm.</t>
  </si>
  <si>
    <t>Svjetleća plastična polukugla s ugrađenim zvučnicima, SD karticom i USB utorom dimenzija: 18x16 cm.</t>
  </si>
  <si>
    <t xml:space="preserve">Akrilno, konveksno zidno ogledalo dim. 78x78 cm. Djeci će pružiti iskrivljen, zabavan i zanimljiv pogled na svijet kroz mnoštvo ispupčenih kružića. </t>
  </si>
  <si>
    <t xml:space="preserve">Pravokutna njihaljka s užadi za vješanje na jednu kuku, izrađena je od kvaltetne čvrste spužve obložene PVC tkaninom. Promjera fi 100 cm. Maksimalno opterećenje:120 kg
</t>
  </si>
  <si>
    <t>Lopta u obliku čvora koji je ispleten od mekih cijevi izrađenih od tkanine za umetanje ruku.Promjera 25 cm.</t>
  </si>
  <si>
    <t>Set od šest motoričkih loptica različitih tekstura i boja.Izrađene od prirodne gume (kaučuk) dim.Ø10 cm (95 g).</t>
  </si>
  <si>
    <t xml:space="preserve">Lopta u obliku kikirikija, pogodna za razne fizičke aktivnosti i vježbe balansiranja. Dimenzije Ø40cm, dužina 80 cm. Nosivost do 300kg. </t>
  </si>
  <si>
    <t>Plastična terapeutska lopta promjera 75 cm, čija je jedna polukugla prekrivena izbočinama, a druga polukugla - glatka.</t>
  </si>
  <si>
    <t xml:space="preserve">Komplet od 20 senzoričkih loptica različitih tekstura, boja, oblika i gustoća. Promjer najveće loptice 7,5 cm. Promjer najmanje loptice 5 cm. Pakirano u crnoj, platnenoj torbi. </t>
  </si>
  <si>
    <t>Komplet od 12 vrećica s granulatom, u 4 različite boje: crvena, žuta, zelena i plava. dim. 12x12cm. Tež. pojedine vrećice 115 grama. (± 5%)</t>
  </si>
  <si>
    <t xml:space="preserve">Mekani otežani ovratnik u obliku gusjenice, napunjen s 12 vrećica s utezima (svaka po 170 g), izrađen od pliš tkanine, punjen polipropilenskim granulazom, periv. 
 </t>
  </si>
  <si>
    <t xml:space="preserve">Par narukvica s granulatom, svaka težine min. 0,11 kg. S čičak trakom za prilagođavanje veličine, predviđeno za zglobove i gležnjeve opsega od 12 do max 27 cm. </t>
  </si>
  <si>
    <t xml:space="preserve">Pokrivač s težinom izrađen od meke tkanine, težine 2,27 kg. Dim.pokrivača 150x90 cm.  </t>
  </si>
  <si>
    <t>Žuta medicinska lopta ispunjena glatkim lopticama u gelu, min.promjera 12 cm, težine 1 kg.</t>
  </si>
  <si>
    <t>Set od 10 kom lopta stiskalica promjera 6,5 cm. Izrađene su od prozračne polimerske pjene koja je odlična za vježbanje stiska šake i vježbe hvatanja i bacanja.</t>
  </si>
  <si>
    <t xml:space="preserve">Set akrilnih vlakana koja naizmjence mijenjaju boju u svojoj punoj dužini. Set čini min. 100 optičkih vlakana, 1,5 metra min. dužine sa uključenim projektorom i daljinskim upravljačem za podešavanje promjene boje. </t>
  </si>
  <si>
    <t xml:space="preserve">Dekorativna svjetiljka visine 30 cm koja pri radu mijenja boju,ispunjena gliterom za dodatni efekt.  Radi na baterije (3 x AA). </t>
  </si>
  <si>
    <t xml:space="preserve">Set svjetlucavih štapića u setu od 4 kom, dužine 30 cm ispunjenih raznobojnom tekućinom i gliter zvjezdicama. Štapići su izrađeni od tvrde plastike sa zaobljenim rubovima i bez staklenih dijelova. Svaki štapić ima svoj jedinstveni dizajn i boje. </t>
  </si>
  <si>
    <t xml:space="preserve">Set od tri tube ispunjene tekućinom u dvije boje koja se prilikom promjene položaja miješa i stvara različite uzorke. Tube su sigurno zatvorene, a četvrtasti čepovi omogućuju da ih djeca mogu koristiti okomito i vodoravno. Dimenzija: 20 x 4 cm. </t>
  </si>
  <si>
    <t>Set od 4 tekuće podne pločice koje sjajno reflektiraju pod UV svjetlom,ispunjene tekućim gelom dim.40x40 cm. Pritisnite podne pločice kako biste pokrenuli tekućinu iznutra stvarajući niz različitih uzoraka i mrlja.</t>
  </si>
  <si>
    <t>Četiri UV bodljikave loptice raznih veličina mekane na dodir dim. Ø7,5 / Ø6 / Ø5 / Ø3,8 cm.</t>
  </si>
  <si>
    <t xml:space="preserve">LED UV svjetiljka dužine 15 cm koja se koristi za stvaranje UV igračaka koje svijetle u mraku. </t>
  </si>
  <si>
    <t>Svjetleća kugla promjera Ø30 cm unutar koje kruže zvjezdice.Sadrži fiksni kebel min.dim.2 m.</t>
  </si>
  <si>
    <t xml:space="preserve">Vibrirajuća masažna lopta izrađena od teksturirane silikonske gume s ugrađenom punjivom baterijom. Dolazi s tri razine vibracija: 2650 okretaja u minuti, 3300 okretaja u minuti,  3700 okretaja u minuti. dim. lopte: Ø 10,5 cm, težina 0,5 kg. </t>
  </si>
  <si>
    <t>Jastuk sa skidajućom navlakom dim.35x35 cm, izrađen od meke pliš tkanine s unutarnjim izvorom svjetlosti koji jastuk osvjetljava s nizom boja.Dolazi u kompletu s baterijama koje su sigurno postavljene u njegovu unutrašnjost (iza zatvarača). Radi na 3xAA baterije.</t>
  </si>
  <si>
    <t xml:space="preserve">Set od 6 zvučnih jastuka, s ispunom od pjenaste spužve presvučene eko-kožom u 6 različitih boja - crvena, žuta, plava, zelena, ljubičasta i narančasta.Promjer jastuka 25 cm, visina 5 cm. </t>
  </si>
  <si>
    <t>Komplet od 20 kolutova pakiranih u torbi promjera 39 cm u raznim bojama i 25 konektora za kolutove.</t>
  </si>
  <si>
    <t>Mekani stalak sa 6 mekanih prstenova za nabacivanje. Promjer  prstenova 20 cm. Vis. stalka 18 cm.</t>
  </si>
  <si>
    <t>Balansno postolje dim.Ø50 cm, visina 26 cm sa ručkama koje se sastoji od drvenog kruga i jastučića.</t>
  </si>
  <si>
    <t>Drveni glazbeni centar dim.33x33x25 cm, sadrži ksilofone, triangle, bubanj, cimbala, marakasa zvečke.</t>
  </si>
  <si>
    <t xml:space="preserve">Veliki terapeutski drveni ksilofon dim.60x44x8 cm s osam notnih letvica s bazom izrađenom od spužvastog materijala. </t>
  </si>
  <si>
    <t xml:space="preserve">Set glazbenih zvona u parovima, gdje po dva zvona imaju isti zvuk i istu boju. Set sadrži 6 parova glazbenih patuljaka od drveta u platnenoj vrećici dim.visina 7,5 cm, Ø 4 cm. </t>
  </si>
  <si>
    <t>Tubofon dijatonski dim.37x25 cm napravljen od aluminijskih cijevi u bojama. Čini ga 15 nota u skali DO-C/DO-C (2 oktave). Sadrži dva drvena štapića te stalak.</t>
  </si>
  <si>
    <t xml:space="preserve">Drvena šuškalica izrađena od kaktusa koja pomicanjem stvara zvuk padanja kiše. </t>
  </si>
  <si>
    <t>Set muzičkih tuba pakiranih u torbi koji sadrži 8 plastičnih tube s metalnim pločicama i 8 štapića udaraljki.</t>
  </si>
  <si>
    <t>Plastična šuškalica dim.40 cm koja oponašaj rominjanje kiše.</t>
  </si>
  <si>
    <t>Vibrirajuća otežana taktilna hobotnica, min.dim.34 x 60 cm, težine 1.2 kg.</t>
  </si>
  <si>
    <t>Set od 10 kom plastičnih četki s polutvrdim čekinjama za radnu terapiju.</t>
  </si>
  <si>
    <t>Tuljac plastični za vježbe disanja s min.12 mekanih laganih loptica.</t>
  </si>
  <si>
    <t>Masažnii jastuk dim.40x9x40 cm koji sadrži dva rotatora koji se povremeno okreću i automatski isključuju nakon 15 minuta rada. Sadrži punjivu, nezamjenjivu bateriju s vremenom punjenja od tri sata.</t>
  </si>
  <si>
    <t>Set koji sadrži 12 bočica s aromama raznog voća, 24 fotografije voća (cijelo i polovice) dim.7x7cm.</t>
  </si>
  <si>
    <t>Tunel dim. Ø60 cm, dužina 180 cm za provlačenje sa prozirnim stjenkama.</t>
  </si>
  <si>
    <t>Garnitura od 5 elemenata za hodanje različitih boja, površina i visina. Dimenzija najvećeg je 28x35x17 cm, a najmanjeg 28x35x8cm. Elementi podnose maksimalnu težinu od 75kg.</t>
  </si>
  <si>
    <t xml:space="preserve">Set od 6 komada foto albuma dim.22x16 cm sa snimačima zvuka koji potiču djecu na razvoj govora i komunikacije. Dolaze u setu od 6 boja koje se mogu koristiti za podjelu na različite teme ili za grupnu vježbu. Svaki album sastoji se od 15 obostranih košuljica u koje možete umetati crteže, fotografije ili personalizirane radove, te 30 tipki za snimanje poruka u trajanju od 10 sekundi. Svaki album zahtijeva 2xAAA baterije (nisu dio seta). </t>
  </si>
  <si>
    <t>Ploča s 12 drvenih valjaka različitih težina dim.25x20x7cm, s gumiranim obručima za lakše uparivanje.</t>
  </si>
  <si>
    <t>Prostirka dim.178×80 cm u obliku pianina sa šarenim, klavirskim tipkama po kojima se može koračati ili skakati i tako stvarati tonove ili melodiju. Tipke u boji mogu reproducirati osam zvukova instrumenta, a odsvirana melodija se može snimiti i reproducirati.</t>
  </si>
  <si>
    <t>Set od 9 kom drvenih stopala koja imajudevet različitih površina: drvo, pluto, tkanina, gumbići, trakice, čepići … što omogućuje djeci da hodajući bosi, uče kroz taktilni opažaj raspoznavati različite osjete.Dim jednog stopala 2,24x14x3,5 cm.</t>
  </si>
  <si>
    <t>Set od 12 komada senzornih elemenata izrađenih od bukovog drveta.Set se bazira na principu „jednog fokusa“ što znači da nema odvraćanja pažnje bojom, slikama, zvukovima… izvodeći samo jednu aktivnost potiče se puno bolja koncentracija i fokusiranost na zadatak. Djeca se sama educiraju, uspoređivanjem oblika uočavaju pogreške, razumiju ih i kontroliraju. Na ovaj način oblik, veličina, visina i količina su prepoznati i pozicionirani.</t>
  </si>
  <si>
    <t>Drveni stalak visine 50 cm. Sadrži šest kocaka sa različitim taktilnim materijalima, ukupno 12 kom.</t>
  </si>
  <si>
    <t xml:space="preserve">Taktilna podna igra koja kod djece potiče svijest o prostoru, vještine orijentacije i osjet dodira. Djeca moraju koristiti kartice sa zadacima kao vodič za planiranje svoje rute i pronalaženje blaga. Set sadrži: 15 kartica sa zadacima, 16 ploča različitih tekstura dim.25×25 cm (2 x linoleum, 2 x šljunak, 2 x umjetna trava, 2 x pluto, 2 x tepih, 2 x metal, 2 x pijesak, 2 x melaminska prevlaka), 6 karata s blagom dim.13×13 cm, 2 karte s preprekama. </t>
  </si>
  <si>
    <t>Kreativni set vizualne percepcije za igru koji sadrži: 3 akrilne ploče različitih boja, 8 folija sa uzorcima, 12 drvenih kocki.</t>
  </si>
  <si>
    <t>LED vodeni projektor sa uključenim utikačem koji će projicirat vodu koja mijenja boju učinak na bilo koju površinu. Projektor se neprestano pomiče raspon boja za opuštajući učinak. Također uključuje opcija za prikaz statične boje, promjenu brzine i svjetline. Veličina: Baza: 19/10/11 cm, projektor: 7/10/12 cm.</t>
  </si>
  <si>
    <t>Set za igru s kockicama u kristalnim bojama na drvenom pladnju s ogledalom. Kocke su izrađene od čvrstog akrila, lijepo su obrađene s glatkim rubovima i dolaze u 10 različitih boja. Zrcalna baza pladnja reflektira svjetlost kroz kockice, pružajući izuzetan priliku za kreativnu igru. Set uključuje 100 akrilnih kocaka u boji dim.2,5×2,5×2,5 cm i pladanj od bukovog drva s podlogom od akrila i šperploče dim.27,2×27,2×3 cm.</t>
  </si>
  <si>
    <t>Kutak ravnih ogledala dizajniran za eksperimentiranje s refleksijom dim.32 x47x31,5 cm.Dolazi s prozirnim akrilnim zaštitnim poklopcem i jednostavan je montažu, izrađen je od brezine šperploče te se u njemu objekti reflektiraju unatrag i naprijed do beskonačnost.Set uključuje:1 akrilno ogledalo s drvenim okvirom s dodatnom prozirnom akrilnom zaštitnom podlogom.</t>
  </si>
  <si>
    <t>Set ploča s različitim površinama korisne su za razvoj fine motorike i odlična su priprema za pisanje i čitanje. Set sadrži 5 drvenih ploča za igru s različitim površinama i 10 okruglih diskova.</t>
  </si>
  <si>
    <t>Vibrirajuća podna prostirka dim.244x122x8 cm od pjenaste spužve, presvučena vinilom. S pet 12V motora, s upravljačem za podešavanje jačine vibracija.</t>
  </si>
  <si>
    <t xml:space="preserve">Set od 2 kosine spojene čičkom, ukupne dimenzije 120x60x30 cm, dim.jedne 60x60x30 cm. Izrađene od pjenaste spužve sa navlakom od gustoće cca. 20-30 kg/m3 sa naclakom od čvrste umjetne kože u različitim bojama. </t>
  </si>
  <si>
    <t>Element za razvoj krupne motorike u obliku cijevi (šupljeg valjka-tunela), izrađen od pjenaste spužve presvučen enavlakom od trajne PVC tkanine u boji po izboru korisnika. Dimenzije elementa fi 70 cm, unutarnji krug fi 50 cm, dužina 100 cm.</t>
  </si>
  <si>
    <t xml:space="preserve">Motorički element u obliku valjka izrađen od pjenaste spužve, presvučen navlakom od trajne PVC tkanine min.dim.Ø20 cm, dužina 40 cm. </t>
  </si>
  <si>
    <t>Motorički element u obliku valjka izrađen od pjenaste spužve, presvučen navlakom od trajne PVC tkanine min.dim. Ø40 cm, dužina 80 cm.</t>
  </si>
  <si>
    <t>Strunjača koja se sastoji od dva međusobno povezana dijela. Napravljena je od pjenaste spužve, presvučene umjetnom kožom. Na donjoj strani nalazi se protuklizna podloga. Min.dim.200x90x10 cm</t>
  </si>
  <si>
    <t xml:space="preserve">Ogledala akrilna spojena u obliku trokuta u drvenom okviru dužine stranice 90 cm i visine 80 cm  koja daju različite perspektive, što će djeci prostor u ogledalu učiniti još fascinantnijim. Promatranje svog odraza ili odraza raznih predmeta u njima vrlo je zanimljivo iskustvo. Sadrži 5 ogledala. </t>
  </si>
  <si>
    <t xml:space="preserve">LED svjetiljka s optičkim vlaknima s daljinskim dimenzija33x8 cm koja na svojim krajevima svjetle poput zvjezdica. Radi na baterije (3 x AA). </t>
  </si>
  <si>
    <t>Set od 6 plastičnih cilindara s osvjetljenim tekućim sadržajem.  Aktivira se tijekom valjanja, tresenja, slaganja ili okretanja. Djeca ih mogu koristiti za istraživanje svjetlosti, boja i pokreta, čime razvijaju senzorne i motoričke vještine.</t>
  </si>
  <si>
    <t xml:space="preserve">Drveni čvrsti, obojeni okvir s pločom od kaljenog sigurnosnog stakla debljine 0,5 cm, postoljem 60 cm x 50 cm x 4 cm s policom i gumenom trakom. Dimenzija cijelog prozora za crtanje 59 cm x 4 cm x 79 cm. </t>
  </si>
  <si>
    <t>Senzorna vizualna ploča dim.91×31 cm, izrađena od brezine šperploče u aluminijskom okviru.Ploča sadrži: rotirajuće prstene na metalnoj šipki, mrežasti uzorak – optička varka (sive točke sa poprečnim efektima) holografska folija s uzorkom, 3 valjka koja rotiranjem stvaraju plavu, ljubičastu i zelenu boju.</t>
  </si>
  <si>
    <t xml:space="preserve">Zidna ploča dodira i osjeta dim.91×31 cm, izrađena od brezine šperploče u aluminijskom okviru.Ploča sadrži: 4 prazne taktilne vrećice izrađene od tkanine na gumenim užetima za pojedinačno punjenje,cilindre različitih visina, drvo breze, 4 različita otpora na pritisak, pjena presvučena tkaninom. </t>
  </si>
  <si>
    <t xml:space="preserve">Zidna pločazvučna dim.91×31 cm, izrađena od brezine šperploče u aluminijskom okviru.Ploča sadrži:dvije zvučne kugle (metalne) za kotrljanje, drveni okretni tanjur, zvuk škljocanja kroz gumene usne i drvene kuglice </t>
  </si>
  <si>
    <t>______________________________</t>
  </si>
  <si>
    <t>(ime i prezime ovlaštene osobe</t>
  </si>
  <si>
    <t>ponuditelja, potpis i ovjera)</t>
  </si>
  <si>
    <t>Grad Sveti Ivan Zelina
Trg Ante Starčevića 12
10 380 Sveti Ivan Zelina
OIB: 49654336134</t>
  </si>
  <si>
    <t>Jed.
Mj.</t>
  </si>
  <si>
    <t>Količina</t>
  </si>
  <si>
    <t>Jedinična  cijena 
(bez PDV-a)</t>
  </si>
  <si>
    <t>Ukupno
(bez PDV-a)</t>
  </si>
  <si>
    <t>Opis stavke</t>
  </si>
  <si>
    <t>Ukupno:</t>
  </si>
  <si>
    <t>PDV:</t>
  </si>
  <si>
    <t>Ukupno s PDV-om:</t>
  </si>
  <si>
    <t>TROŠKOVNIK
Nabava opreme za razvoj senzomotorike za Dječji vrtić Proljeće u sklopu projekta „Opremanje Dječjeg vrtića Proljeće opremom za razvoj senzomotorike“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</si>
</sst>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00\ [$€-41A]_-;\-* #,##0.00\ [$€-41A]_-;_-* &quot;-&quot;??\ [$€-41A]_-;_-@_-"/>
  </numFmts>
  <fonts count="15" x14ac:knownFonts="1">
    <font>
      <sz val="11"/>
      <color theme="1"/>
      <name val="Calibri"/>
      <family val="2"/>
      <scheme val="minor"/>
    </font>
    <font>
      <sz val="11"/>
      <color theme="1"/>
      <name val="Calibri"/>
      <family val="2"/>
      <charset val="238"/>
      <scheme val="minor"/>
    </font>
    <font>
      <b/>
      <sz val="11"/>
      <name val="Calibri"/>
      <family val="2"/>
      <charset val="238"/>
      <scheme val="minor"/>
    </font>
    <font>
      <sz val="11"/>
      <name val="Arial"/>
      <family val="2"/>
      <charset val="238"/>
    </font>
    <font>
      <sz val="11"/>
      <name val="Calibri"/>
      <family val="2"/>
      <charset val="238"/>
    </font>
    <font>
      <sz val="10"/>
      <color rgb="FF000000"/>
      <name val="Calibri"/>
      <family val="2"/>
      <charset val="238"/>
      <scheme val="minor"/>
    </font>
    <font>
      <sz val="11"/>
      <name val="Calibri"/>
      <family val="2"/>
      <charset val="238"/>
    </font>
    <font>
      <sz val="10"/>
      <name val="Calibri"/>
      <family val="2"/>
      <charset val="238"/>
      <scheme val="minor"/>
    </font>
    <font>
      <sz val="10"/>
      <name val="Arial"/>
      <family val="2"/>
      <charset val="238"/>
    </font>
    <font>
      <sz val="10"/>
      <color rgb="FF1F1F1F"/>
      <name val="Calibri"/>
      <family val="2"/>
      <charset val="238"/>
      <scheme val="minor"/>
    </font>
    <font>
      <sz val="10"/>
      <color rgb="FF2B292E"/>
      <name val="Calibri"/>
      <family val="2"/>
      <charset val="238"/>
      <scheme val="minor"/>
    </font>
    <font>
      <sz val="10"/>
      <name val="Tahoma"/>
      <family val="2"/>
      <charset val="238"/>
    </font>
    <font>
      <sz val="9"/>
      <name val="Calibri"/>
      <family val="2"/>
      <charset val="238"/>
      <scheme val="minor"/>
    </font>
    <font>
      <b/>
      <sz val="11"/>
      <color rgb="FF000000"/>
      <name val="Calibri"/>
      <family val="2"/>
      <charset val="238"/>
    </font>
    <font>
      <b/>
      <sz val="12"/>
      <name val="Calibri"/>
      <family val="2"/>
      <charset val="238"/>
      <scheme val="minor"/>
    </font>
  </fonts>
  <fills count="2">
    <fill>
      <patternFill patternType="none"/>
    </fill>
    <fill>
      <patternFill patternType="gray125"/>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3">
    <xf numFmtId="0" fontId="0" fillId="0" borderId="0"/>
    <xf numFmtId="0" fontId="3" fillId="0" borderId="0"/>
    <xf numFmtId="0" fontId="4" fillId="0" borderId="0"/>
    <xf numFmtId="0" fontId="1"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8" fillId="0" borderId="0"/>
    <xf numFmtId="0" fontId="8" fillId="0" borderId="0"/>
  </cellStyleXfs>
  <cellXfs count="43">
    <xf numFmtId="0" fontId="0" fillId="0" borderId="0" xfId="0"/>
    <xf numFmtId="164" fontId="7" fillId="0" borderId="2" xfId="0" applyNumberFormat="1" applyFont="1" applyBorder="1" applyAlignment="1">
      <alignment horizontal="center" vertical="center" wrapText="1"/>
    </xf>
    <xf numFmtId="0" fontId="7" fillId="0" borderId="2" xfId="7"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2" xfId="0" applyNumberFormat="1" applyFont="1" applyBorder="1" applyAlignment="1">
      <alignment vertical="center" wrapText="1"/>
    </xf>
    <xf numFmtId="49" fontId="7" fillId="0" borderId="2" xfId="7" applyNumberFormat="1" applyFont="1" applyBorder="1" applyAlignment="1">
      <alignment horizontal="left" vertical="center" wrapText="1"/>
    </xf>
    <xf numFmtId="49" fontId="7" fillId="0" borderId="2" xfId="0" applyNumberFormat="1" applyFont="1" applyBorder="1" applyAlignment="1">
      <alignment horizontal="justify" vertical="center"/>
    </xf>
    <xf numFmtId="0" fontId="7" fillId="0" borderId="2" xfId="0" applyFont="1" applyBorder="1" applyAlignment="1">
      <alignment horizontal="left" vertical="center" wrapText="1"/>
    </xf>
    <xf numFmtId="49" fontId="5" fillId="0" borderId="2" xfId="0" applyNumberFormat="1" applyFont="1" applyBorder="1" applyAlignment="1">
      <alignment horizontal="left" vertical="center" wrapText="1"/>
    </xf>
    <xf numFmtId="49" fontId="10" fillId="0" borderId="2" xfId="0" applyNumberFormat="1" applyFont="1" applyBorder="1" applyAlignment="1">
      <alignment vertical="center" wrapText="1"/>
    </xf>
    <xf numFmtId="49" fontId="5" fillId="0" borderId="2" xfId="7" applyNumberFormat="1" applyFont="1" applyBorder="1" applyAlignment="1">
      <alignment horizontal="left" vertical="center" wrapText="1"/>
    </xf>
    <xf numFmtId="0" fontId="5" fillId="0" borderId="2" xfId="10" applyFont="1" applyBorder="1" applyAlignment="1">
      <alignment horizontal="left" vertical="center" wrapText="1"/>
    </xf>
    <xf numFmtId="0" fontId="5" fillId="0" borderId="2" xfId="0" applyFont="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7" fillId="0" borderId="2" xfId="0" applyFont="1" applyBorder="1" applyAlignment="1">
      <alignment vertical="center" wrapText="1"/>
    </xf>
    <xf numFmtId="0" fontId="5" fillId="0" borderId="2" xfId="0" applyFont="1" applyBorder="1" applyAlignment="1">
      <alignment vertical="center" wrapText="1"/>
    </xf>
    <xf numFmtId="0" fontId="9" fillId="0" borderId="2" xfId="0" applyFont="1" applyBorder="1" applyAlignment="1">
      <alignmen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9"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164" fontId="7" fillId="0" borderId="3" xfId="0" applyNumberFormat="1" applyFont="1" applyBorder="1" applyAlignment="1">
      <alignment horizontal="center" vertical="center" wrapText="1"/>
    </xf>
    <xf numFmtId="0" fontId="5" fillId="0" borderId="3" xfId="0" applyFont="1" applyBorder="1" applyAlignment="1">
      <alignment horizontal="left" vertical="center" wrapText="1"/>
    </xf>
    <xf numFmtId="0" fontId="0" fillId="0" borderId="2" xfId="0" applyBorder="1"/>
    <xf numFmtId="0" fontId="11" fillId="0" borderId="0" xfId="0" applyFont="1" applyAlignment="1">
      <alignment horizontal="center" vertical="top"/>
    </xf>
    <xf numFmtId="1" fontId="11" fillId="0" borderId="0" xfId="0" applyNumberFormat="1" applyFont="1" applyAlignment="1">
      <alignment horizontal="center" vertical="top"/>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center"/>
    </xf>
    <xf numFmtId="49" fontId="12" fillId="0" borderId="0" xfId="0" applyNumberFormat="1" applyFont="1" applyAlignment="1">
      <alignment horizontal="center" vertical="top"/>
    </xf>
    <xf numFmtId="0" fontId="12" fillId="0" borderId="0" xfId="0" applyFont="1" applyAlignment="1">
      <alignment horizontal="center" vertical="top"/>
    </xf>
    <xf numFmtId="165" fontId="0" fillId="0" borderId="2" xfId="0" applyNumberFormat="1" applyBorder="1"/>
    <xf numFmtId="0" fontId="0" fillId="0" borderId="2" xfId="0" applyBorder="1" applyAlignment="1">
      <alignment horizontal="right"/>
    </xf>
    <xf numFmtId="0" fontId="2" fillId="0" borderId="2" xfId="0" applyFont="1" applyBorder="1" applyAlignment="1" applyProtection="1">
      <alignment vertical="center" wrapText="1"/>
      <protection locked="0"/>
    </xf>
    <xf numFmtId="0" fontId="2" fillId="0" borderId="2" xfId="0" applyFont="1" applyBorder="1" applyAlignment="1">
      <alignment vertical="center" wrapText="1"/>
    </xf>
    <xf numFmtId="0" fontId="13" fillId="0" borderId="2" xfId="0" applyFont="1" applyBorder="1" applyAlignment="1">
      <alignment horizontal="left" vertical="top" wrapText="1"/>
    </xf>
    <xf numFmtId="0" fontId="14" fillId="0" borderId="2" xfId="0" applyFont="1" applyBorder="1" applyAlignment="1">
      <alignment horizontal="center" wrapText="1"/>
    </xf>
    <xf numFmtId="0" fontId="14" fillId="0" borderId="2" xfId="0" applyFont="1"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center" vertical="center"/>
    </xf>
    <xf numFmtId="4" fontId="0" fillId="0" borderId="2" xfId="0" applyNumberFormat="1" applyBorder="1" applyAlignment="1">
      <alignment horizontal="center" vertical="center" wrapText="1"/>
    </xf>
  </cellXfs>
  <cellStyles count="13">
    <cellStyle name="Normal 12" xfId="7" xr:uid="{00000000-0005-0000-0000-000001000000}"/>
    <cellStyle name="Normal 15" xfId="9" xr:uid="{00000000-0005-0000-0000-000002000000}"/>
    <cellStyle name="Normal 2" xfId="4" xr:uid="{00000000-0005-0000-0000-000003000000}"/>
    <cellStyle name="Normal 3" xfId="12" xr:uid="{00000000-0005-0000-0000-000004000000}"/>
    <cellStyle name="Normal 50" xfId="8" xr:uid="{00000000-0005-0000-0000-000005000000}"/>
    <cellStyle name="Normal 54" xfId="5" xr:uid="{00000000-0005-0000-0000-000006000000}"/>
    <cellStyle name="Normal 62" xfId="10" xr:uid="{00000000-0005-0000-0000-000007000000}"/>
    <cellStyle name="Normal 7" xfId="2" xr:uid="{00000000-0005-0000-0000-000008000000}"/>
    <cellStyle name="Normal 8" xfId="6" xr:uid="{00000000-0005-0000-0000-000009000000}"/>
    <cellStyle name="Normalno" xfId="0" builtinId="0"/>
    <cellStyle name="Normalno 2" xfId="1" xr:uid="{00000000-0005-0000-0000-00000A000000}"/>
    <cellStyle name="Normalno 3" xfId="11" xr:uid="{00000000-0005-0000-0000-00000B000000}"/>
    <cellStyle name="Normalno 6"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1"/>
  <sheetViews>
    <sheetView tabSelected="1" workbookViewId="0">
      <selection activeCell="H3" sqref="H3"/>
    </sheetView>
  </sheetViews>
  <sheetFormatPr defaultRowHeight="15" x14ac:dyDescent="0.25"/>
  <cols>
    <col min="1" max="1" width="6.140625" customWidth="1"/>
    <col min="2" max="2" width="54.140625" customWidth="1"/>
    <col min="3" max="3" width="6.28515625" customWidth="1"/>
    <col min="4" max="4" width="8" bestFit="1" customWidth="1"/>
    <col min="5" max="5" width="9.28515625" customWidth="1"/>
    <col min="6" max="6" width="11.85546875" customWidth="1"/>
  </cols>
  <sheetData>
    <row r="1" spans="1:6" ht="73.5" customHeight="1" x14ac:dyDescent="0.25">
      <c r="A1" s="37" t="s">
        <v>89</v>
      </c>
      <c r="B1" s="37"/>
      <c r="C1" s="37"/>
      <c r="D1" s="37"/>
      <c r="E1" s="37"/>
      <c r="F1" s="37"/>
    </row>
    <row r="2" spans="1:6" ht="48" customHeight="1" x14ac:dyDescent="0.25">
      <c r="A2" s="38" t="s">
        <v>98</v>
      </c>
      <c r="B2" s="39"/>
      <c r="C2" s="39"/>
      <c r="D2" s="39"/>
      <c r="E2" s="39"/>
      <c r="F2" s="39"/>
    </row>
    <row r="3" spans="1:6" ht="60" customHeight="1" x14ac:dyDescent="0.25">
      <c r="A3" s="35" t="s">
        <v>0</v>
      </c>
      <c r="B3" s="36"/>
      <c r="C3" s="36"/>
      <c r="D3" s="36"/>
      <c r="E3" s="36"/>
      <c r="F3" s="36"/>
    </row>
    <row r="4" spans="1:6" ht="15.75" customHeight="1" x14ac:dyDescent="0.25">
      <c r="A4" s="40" t="s">
        <v>1</v>
      </c>
      <c r="B4" s="40" t="s">
        <v>94</v>
      </c>
      <c r="C4" s="40" t="s">
        <v>90</v>
      </c>
      <c r="D4" s="42" t="s">
        <v>91</v>
      </c>
      <c r="E4" s="42" t="s">
        <v>92</v>
      </c>
      <c r="F4" s="42" t="s">
        <v>93</v>
      </c>
    </row>
    <row r="5" spans="1:6" x14ac:dyDescent="0.25">
      <c r="A5" s="40"/>
      <c r="B5" s="40"/>
      <c r="C5" s="41"/>
      <c r="D5" s="42"/>
      <c r="E5" s="42"/>
      <c r="F5" s="42"/>
    </row>
    <row r="6" spans="1:6" ht="89.25" x14ac:dyDescent="0.25">
      <c r="A6" s="20">
        <v>1</v>
      </c>
      <c r="B6" s="21" t="s">
        <v>4</v>
      </c>
      <c r="C6" s="20" t="s">
        <v>2</v>
      </c>
      <c r="D6" s="22">
        <v>1</v>
      </c>
      <c r="F6" s="23"/>
    </row>
    <row r="7" spans="1:6" ht="76.5" x14ac:dyDescent="0.25">
      <c r="A7" s="14">
        <v>2</v>
      </c>
      <c r="B7" s="13" t="s">
        <v>5</v>
      </c>
      <c r="C7" s="14" t="s">
        <v>3</v>
      </c>
      <c r="D7" s="15">
        <v>1</v>
      </c>
      <c r="E7" s="25"/>
      <c r="F7" s="1"/>
    </row>
    <row r="8" spans="1:6" ht="51" x14ac:dyDescent="0.25">
      <c r="A8" s="14">
        <v>3</v>
      </c>
      <c r="B8" s="2" t="s">
        <v>6</v>
      </c>
      <c r="C8" s="14" t="s">
        <v>3</v>
      </c>
      <c r="D8" s="15">
        <v>1</v>
      </c>
      <c r="E8" s="25"/>
      <c r="F8" s="1"/>
    </row>
    <row r="9" spans="1:6" ht="38.25" x14ac:dyDescent="0.25">
      <c r="A9" s="14">
        <v>4</v>
      </c>
      <c r="B9" s="13" t="s">
        <v>7</v>
      </c>
      <c r="C9" s="14" t="s">
        <v>3</v>
      </c>
      <c r="D9" s="15">
        <v>1</v>
      </c>
      <c r="E9" s="25"/>
      <c r="F9" s="1"/>
    </row>
    <row r="10" spans="1:6" ht="38.25" x14ac:dyDescent="0.25">
      <c r="A10" s="14">
        <v>5</v>
      </c>
      <c r="B10" s="12" t="s">
        <v>8</v>
      </c>
      <c r="C10" s="14" t="s">
        <v>3</v>
      </c>
      <c r="D10" s="15">
        <v>1</v>
      </c>
      <c r="E10" s="25"/>
      <c r="F10" s="1"/>
    </row>
    <row r="11" spans="1:6" ht="89.25" x14ac:dyDescent="0.25">
      <c r="A11" s="14">
        <v>6</v>
      </c>
      <c r="B11" s="13" t="s">
        <v>9</v>
      </c>
      <c r="C11" s="14" t="s">
        <v>3</v>
      </c>
      <c r="D11" s="15">
        <v>1</v>
      </c>
      <c r="E11" s="25"/>
      <c r="F11" s="1"/>
    </row>
    <row r="12" spans="1:6" ht="165.75" x14ac:dyDescent="0.25">
      <c r="A12" s="14">
        <v>7</v>
      </c>
      <c r="B12" s="3" t="s">
        <v>10</v>
      </c>
      <c r="C12" s="14" t="s">
        <v>3</v>
      </c>
      <c r="D12" s="15">
        <v>1</v>
      </c>
      <c r="E12" s="25"/>
      <c r="F12" s="1"/>
    </row>
    <row r="13" spans="1:6" ht="63.75" x14ac:dyDescent="0.25">
      <c r="A13" s="14">
        <v>8</v>
      </c>
      <c r="B13" s="13" t="s">
        <v>11</v>
      </c>
      <c r="C13" s="14" t="s">
        <v>3</v>
      </c>
      <c r="D13" s="15">
        <v>1</v>
      </c>
      <c r="E13" s="25"/>
      <c r="F13" s="1"/>
    </row>
    <row r="14" spans="1:6" ht="25.5" x14ac:dyDescent="0.25">
      <c r="A14" s="14">
        <v>9</v>
      </c>
      <c r="B14" s="16" t="s">
        <v>12</v>
      </c>
      <c r="C14" s="14" t="s">
        <v>3</v>
      </c>
      <c r="D14" s="15">
        <v>1</v>
      </c>
      <c r="E14" s="25"/>
      <c r="F14" s="1"/>
    </row>
    <row r="15" spans="1:6" ht="25.5" x14ac:dyDescent="0.25">
      <c r="A15" s="14">
        <v>10</v>
      </c>
      <c r="B15" s="16" t="s">
        <v>13</v>
      </c>
      <c r="C15" s="14" t="s">
        <v>3</v>
      </c>
      <c r="D15" s="15">
        <v>1</v>
      </c>
      <c r="E15" s="25"/>
      <c r="F15" s="1"/>
    </row>
    <row r="16" spans="1:6" ht="25.5" x14ac:dyDescent="0.25">
      <c r="A16" s="14">
        <v>11</v>
      </c>
      <c r="B16" s="16" t="s">
        <v>14</v>
      </c>
      <c r="C16" s="14" t="s">
        <v>3</v>
      </c>
      <c r="D16" s="15">
        <v>1</v>
      </c>
      <c r="E16" s="25"/>
      <c r="F16" s="1"/>
    </row>
    <row r="17" spans="1:6" ht="114.75" x14ac:dyDescent="0.25">
      <c r="A17" s="14">
        <v>12</v>
      </c>
      <c r="B17" s="7" t="s">
        <v>15</v>
      </c>
      <c r="C17" s="14" t="s">
        <v>2</v>
      </c>
      <c r="D17" s="15">
        <v>1</v>
      </c>
      <c r="E17" s="25"/>
      <c r="F17" s="1"/>
    </row>
    <row r="18" spans="1:6" ht="63.75" x14ac:dyDescent="0.25">
      <c r="A18" s="14">
        <v>13</v>
      </c>
      <c r="B18" s="13" t="s">
        <v>16</v>
      </c>
      <c r="C18" s="14" t="s">
        <v>2</v>
      </c>
      <c r="D18" s="15">
        <v>1</v>
      </c>
      <c r="E18" s="25"/>
      <c r="F18" s="1"/>
    </row>
    <row r="19" spans="1:6" ht="76.5" x14ac:dyDescent="0.25">
      <c r="A19" s="14">
        <v>14</v>
      </c>
      <c r="B19" s="4" t="s">
        <v>17</v>
      </c>
      <c r="C19" s="14" t="s">
        <v>2</v>
      </c>
      <c r="D19" s="15">
        <v>1</v>
      </c>
      <c r="E19" s="25"/>
      <c r="F19" s="1"/>
    </row>
    <row r="20" spans="1:6" ht="76.5" x14ac:dyDescent="0.25">
      <c r="A20" s="14">
        <v>15</v>
      </c>
      <c r="B20" s="4" t="s">
        <v>18</v>
      </c>
      <c r="C20" s="14" t="s">
        <v>2</v>
      </c>
      <c r="D20" s="15">
        <v>1</v>
      </c>
      <c r="E20" s="25"/>
      <c r="F20" s="1"/>
    </row>
    <row r="21" spans="1:6" ht="25.5" x14ac:dyDescent="0.25">
      <c r="A21" s="14">
        <v>16</v>
      </c>
      <c r="B21" s="3" t="s">
        <v>19</v>
      </c>
      <c r="C21" s="14" t="s">
        <v>3</v>
      </c>
      <c r="D21" s="15">
        <v>1</v>
      </c>
      <c r="E21" s="25"/>
      <c r="F21" s="1"/>
    </row>
    <row r="22" spans="1:6" ht="38.25" x14ac:dyDescent="0.25">
      <c r="A22" s="14">
        <v>17</v>
      </c>
      <c r="B22" s="16" t="s">
        <v>20</v>
      </c>
      <c r="C22" s="14" t="s">
        <v>3</v>
      </c>
      <c r="D22" s="15">
        <v>1</v>
      </c>
      <c r="E22" s="25"/>
      <c r="F22" s="1"/>
    </row>
    <row r="23" spans="1:6" ht="51" x14ac:dyDescent="0.25">
      <c r="A23" s="14">
        <v>18</v>
      </c>
      <c r="B23" s="8" t="s">
        <v>21</v>
      </c>
      <c r="C23" s="14" t="s">
        <v>3</v>
      </c>
      <c r="D23" s="15">
        <v>1</v>
      </c>
      <c r="E23" s="25"/>
      <c r="F23" s="1"/>
    </row>
    <row r="24" spans="1:6" ht="25.5" x14ac:dyDescent="0.25">
      <c r="A24" s="14">
        <v>19</v>
      </c>
      <c r="B24" s="8" t="s">
        <v>22</v>
      </c>
      <c r="C24" s="14" t="s">
        <v>3</v>
      </c>
      <c r="D24" s="15">
        <v>1</v>
      </c>
      <c r="E24" s="25"/>
      <c r="F24" s="1"/>
    </row>
    <row r="25" spans="1:6" ht="25.5" x14ac:dyDescent="0.25">
      <c r="A25" s="14">
        <v>20</v>
      </c>
      <c r="B25" s="5" t="s">
        <v>23</v>
      </c>
      <c r="C25" s="14" t="s">
        <v>2</v>
      </c>
      <c r="D25" s="15">
        <v>1</v>
      </c>
      <c r="E25" s="25"/>
      <c r="F25" s="1"/>
    </row>
    <row r="26" spans="1:6" ht="38.25" x14ac:dyDescent="0.25">
      <c r="A26" s="14">
        <v>21</v>
      </c>
      <c r="B26" s="6" t="s">
        <v>24</v>
      </c>
      <c r="C26" s="14" t="s">
        <v>3</v>
      </c>
      <c r="D26" s="15">
        <v>1</v>
      </c>
      <c r="E26" s="25"/>
      <c r="F26" s="1"/>
    </row>
    <row r="27" spans="1:6" ht="25.5" x14ac:dyDescent="0.25">
      <c r="A27" s="14">
        <v>22</v>
      </c>
      <c r="B27" s="5" t="s">
        <v>25</v>
      </c>
      <c r="C27" s="14" t="s">
        <v>3</v>
      </c>
      <c r="D27" s="15">
        <v>1</v>
      </c>
      <c r="E27" s="25"/>
      <c r="F27" s="1"/>
    </row>
    <row r="28" spans="1:6" ht="38.25" x14ac:dyDescent="0.25">
      <c r="A28" s="14">
        <v>23</v>
      </c>
      <c r="B28" s="4" t="s">
        <v>26</v>
      </c>
      <c r="C28" s="14" t="s">
        <v>2</v>
      </c>
      <c r="D28" s="15">
        <v>1</v>
      </c>
      <c r="E28" s="25"/>
      <c r="F28" s="1"/>
    </row>
    <row r="29" spans="1:6" ht="38.25" x14ac:dyDescent="0.25">
      <c r="A29" s="14">
        <v>24</v>
      </c>
      <c r="B29" s="4" t="s">
        <v>27</v>
      </c>
      <c r="C29" s="14" t="s">
        <v>2</v>
      </c>
      <c r="D29" s="15">
        <v>1</v>
      </c>
      <c r="E29" s="25"/>
      <c r="F29" s="1"/>
    </row>
    <row r="30" spans="1:6" ht="51" x14ac:dyDescent="0.25">
      <c r="A30" s="14">
        <v>25</v>
      </c>
      <c r="B30" s="3" t="s">
        <v>28</v>
      </c>
      <c r="C30" s="14" t="s">
        <v>3</v>
      </c>
      <c r="D30" s="15">
        <v>1</v>
      </c>
      <c r="E30" s="25"/>
      <c r="F30" s="1"/>
    </row>
    <row r="31" spans="1:6" ht="38.25" x14ac:dyDescent="0.25">
      <c r="A31" s="14">
        <v>26</v>
      </c>
      <c r="B31" s="4" t="s">
        <v>29</v>
      </c>
      <c r="C31" s="14" t="s">
        <v>2</v>
      </c>
      <c r="D31" s="15">
        <v>1</v>
      </c>
      <c r="E31" s="25"/>
      <c r="F31" s="1"/>
    </row>
    <row r="32" spans="1:6" ht="25.5" x14ac:dyDescent="0.25">
      <c r="A32" s="14">
        <v>27</v>
      </c>
      <c r="B32" s="8" t="s">
        <v>30</v>
      </c>
      <c r="C32" s="14" t="s">
        <v>3</v>
      </c>
      <c r="D32" s="15">
        <v>1</v>
      </c>
      <c r="E32" s="25"/>
      <c r="F32" s="1"/>
    </row>
    <row r="33" spans="1:6" ht="25.5" x14ac:dyDescent="0.25">
      <c r="A33" s="14">
        <v>28</v>
      </c>
      <c r="B33" s="4" t="s">
        <v>31</v>
      </c>
      <c r="C33" s="14" t="s">
        <v>3</v>
      </c>
      <c r="D33" s="15">
        <v>1</v>
      </c>
      <c r="E33" s="25"/>
      <c r="F33" s="1"/>
    </row>
    <row r="34" spans="1:6" ht="38.25" x14ac:dyDescent="0.25">
      <c r="A34" s="14">
        <v>29</v>
      </c>
      <c r="B34" s="3" t="s">
        <v>32</v>
      </c>
      <c r="C34" s="14" t="s">
        <v>3</v>
      </c>
      <c r="D34" s="15">
        <v>1</v>
      </c>
      <c r="E34" s="25"/>
      <c r="F34" s="1"/>
    </row>
    <row r="35" spans="1:6" ht="25.5" x14ac:dyDescent="0.25">
      <c r="A35" s="14">
        <v>30</v>
      </c>
      <c r="B35" s="3" t="s">
        <v>19</v>
      </c>
      <c r="C35" s="14" t="s">
        <v>3</v>
      </c>
      <c r="D35" s="15">
        <v>1</v>
      </c>
      <c r="E35" s="25"/>
      <c r="F35" s="1"/>
    </row>
    <row r="36" spans="1:6" ht="51" x14ac:dyDescent="0.25">
      <c r="A36" s="14">
        <v>31</v>
      </c>
      <c r="B36" s="3" t="s">
        <v>33</v>
      </c>
      <c r="C36" s="14" t="s">
        <v>2</v>
      </c>
      <c r="D36" s="15">
        <v>1</v>
      </c>
      <c r="E36" s="25"/>
      <c r="F36" s="1"/>
    </row>
    <row r="37" spans="1:6" ht="38.25" x14ac:dyDescent="0.25">
      <c r="A37" s="14">
        <v>32</v>
      </c>
      <c r="B37" s="3" t="s">
        <v>34</v>
      </c>
      <c r="C37" s="14" t="s">
        <v>3</v>
      </c>
      <c r="D37" s="15">
        <v>1</v>
      </c>
      <c r="E37" s="25"/>
      <c r="F37" s="1"/>
    </row>
    <row r="38" spans="1:6" ht="51" x14ac:dyDescent="0.25">
      <c r="A38" s="14">
        <v>33</v>
      </c>
      <c r="B38" s="3" t="s">
        <v>35</v>
      </c>
      <c r="C38" s="14" t="s">
        <v>2</v>
      </c>
      <c r="D38" s="15">
        <v>1</v>
      </c>
      <c r="E38" s="25"/>
      <c r="F38" s="1"/>
    </row>
    <row r="39" spans="1:6" ht="51" x14ac:dyDescent="0.25">
      <c r="A39" s="14">
        <v>34</v>
      </c>
      <c r="B39" s="3" t="s">
        <v>36</v>
      </c>
      <c r="C39" s="14" t="s">
        <v>2</v>
      </c>
      <c r="D39" s="15">
        <v>1</v>
      </c>
      <c r="E39" s="25"/>
      <c r="F39" s="1"/>
    </row>
    <row r="40" spans="1:6" ht="51" x14ac:dyDescent="0.25">
      <c r="A40" s="14">
        <v>35</v>
      </c>
      <c r="B40" s="3" t="s">
        <v>37</v>
      </c>
      <c r="C40" s="14" t="s">
        <v>2</v>
      </c>
      <c r="D40" s="15">
        <v>1</v>
      </c>
      <c r="E40" s="25"/>
      <c r="F40" s="1"/>
    </row>
    <row r="41" spans="1:6" ht="25.5" x14ac:dyDescent="0.25">
      <c r="A41" s="14">
        <v>36</v>
      </c>
      <c r="B41" s="3" t="s">
        <v>38</v>
      </c>
      <c r="C41" s="14" t="s">
        <v>2</v>
      </c>
      <c r="D41" s="15">
        <v>1</v>
      </c>
      <c r="E41" s="25"/>
      <c r="F41" s="1"/>
    </row>
    <row r="42" spans="1:6" ht="25.5" x14ac:dyDescent="0.25">
      <c r="A42" s="14">
        <v>37</v>
      </c>
      <c r="B42" s="3" t="s">
        <v>39</v>
      </c>
      <c r="C42" s="14" t="s">
        <v>3</v>
      </c>
      <c r="D42" s="15">
        <v>1</v>
      </c>
      <c r="E42" s="25"/>
      <c r="F42" s="1"/>
    </row>
    <row r="43" spans="1:6" ht="25.5" x14ac:dyDescent="0.25">
      <c r="A43" s="14">
        <v>38</v>
      </c>
      <c r="B43" s="3" t="s">
        <v>40</v>
      </c>
      <c r="C43" s="14" t="s">
        <v>3</v>
      </c>
      <c r="D43" s="15">
        <v>1</v>
      </c>
      <c r="E43" s="25"/>
      <c r="F43" s="1"/>
    </row>
    <row r="44" spans="1:6" ht="51" x14ac:dyDescent="0.25">
      <c r="A44" s="14">
        <v>39</v>
      </c>
      <c r="B44" s="3" t="s">
        <v>41</v>
      </c>
      <c r="C44" s="14" t="s">
        <v>3</v>
      </c>
      <c r="D44" s="15">
        <v>1</v>
      </c>
      <c r="E44" s="25"/>
      <c r="F44" s="1"/>
    </row>
    <row r="45" spans="1:6" ht="63.75" x14ac:dyDescent="0.25">
      <c r="A45" s="14">
        <v>40</v>
      </c>
      <c r="B45" s="3" t="s">
        <v>42</v>
      </c>
      <c r="C45" s="14" t="s">
        <v>3</v>
      </c>
      <c r="D45" s="15">
        <v>1</v>
      </c>
      <c r="E45" s="25"/>
      <c r="F45" s="1"/>
    </row>
    <row r="46" spans="1:6" ht="51" x14ac:dyDescent="0.25">
      <c r="A46" s="14">
        <v>41</v>
      </c>
      <c r="B46" s="4" t="s">
        <v>43</v>
      </c>
      <c r="C46" s="14" t="s">
        <v>2</v>
      </c>
      <c r="D46" s="15">
        <v>1</v>
      </c>
      <c r="E46" s="25"/>
      <c r="F46" s="1"/>
    </row>
    <row r="47" spans="1:6" ht="25.5" x14ac:dyDescent="0.25">
      <c r="A47" s="14">
        <v>42</v>
      </c>
      <c r="B47" s="4" t="s">
        <v>44</v>
      </c>
      <c r="C47" s="14" t="s">
        <v>2</v>
      </c>
      <c r="D47" s="15">
        <v>1</v>
      </c>
      <c r="E47" s="25"/>
      <c r="F47" s="1"/>
    </row>
    <row r="48" spans="1:6" ht="25.5" x14ac:dyDescent="0.25">
      <c r="A48" s="14">
        <v>43</v>
      </c>
      <c r="B48" s="4" t="s">
        <v>45</v>
      </c>
      <c r="C48" s="14" t="s">
        <v>2</v>
      </c>
      <c r="D48" s="15">
        <v>1</v>
      </c>
      <c r="E48" s="25"/>
      <c r="F48" s="1"/>
    </row>
    <row r="49" spans="1:6" ht="25.5" x14ac:dyDescent="0.25">
      <c r="A49" s="14">
        <v>44</v>
      </c>
      <c r="B49" s="8" t="s">
        <v>46</v>
      </c>
      <c r="C49" s="14" t="s">
        <v>3</v>
      </c>
      <c r="D49" s="15">
        <v>1</v>
      </c>
      <c r="E49" s="25"/>
      <c r="F49" s="1"/>
    </row>
    <row r="50" spans="1:6" ht="25.5" x14ac:dyDescent="0.25">
      <c r="A50" s="14">
        <v>45</v>
      </c>
      <c r="B50" s="9" t="s">
        <v>47</v>
      </c>
      <c r="C50" s="14" t="s">
        <v>3</v>
      </c>
      <c r="D50" s="15">
        <v>1</v>
      </c>
      <c r="E50" s="25"/>
      <c r="F50" s="1"/>
    </row>
    <row r="51" spans="1:6" ht="25.5" x14ac:dyDescent="0.25">
      <c r="A51" s="14">
        <v>46</v>
      </c>
      <c r="B51" s="8" t="s">
        <v>48</v>
      </c>
      <c r="C51" s="14" t="s">
        <v>3</v>
      </c>
      <c r="D51" s="15">
        <v>1</v>
      </c>
      <c r="E51" s="25"/>
      <c r="F51" s="1"/>
    </row>
    <row r="52" spans="1:6" ht="38.25" x14ac:dyDescent="0.25">
      <c r="A52" s="14">
        <v>47</v>
      </c>
      <c r="B52" s="3" t="s">
        <v>49</v>
      </c>
      <c r="C52" s="14" t="s">
        <v>2</v>
      </c>
      <c r="D52" s="15">
        <v>1</v>
      </c>
      <c r="E52" s="25"/>
      <c r="F52" s="1"/>
    </row>
    <row r="53" spans="1:6" ht="38.25" x14ac:dyDescent="0.25">
      <c r="A53" s="14">
        <v>48</v>
      </c>
      <c r="B53" s="17" t="s">
        <v>50</v>
      </c>
      <c r="C53" s="14" t="s">
        <v>3</v>
      </c>
      <c r="D53" s="15">
        <v>1</v>
      </c>
      <c r="E53" s="25"/>
      <c r="F53" s="1"/>
    </row>
    <row r="54" spans="1:6" ht="25.5" x14ac:dyDescent="0.25">
      <c r="A54" s="14">
        <v>49</v>
      </c>
      <c r="B54" s="3" t="s">
        <v>51</v>
      </c>
      <c r="C54" s="14" t="s">
        <v>3</v>
      </c>
      <c r="D54" s="15">
        <v>1</v>
      </c>
      <c r="E54" s="25"/>
      <c r="F54" s="1"/>
    </row>
    <row r="55" spans="1:6" x14ac:dyDescent="0.25">
      <c r="A55" s="14">
        <v>50</v>
      </c>
      <c r="B55" s="3" t="s">
        <v>53</v>
      </c>
      <c r="C55" s="14" t="s">
        <v>3</v>
      </c>
      <c r="D55" s="15">
        <v>1</v>
      </c>
      <c r="E55" s="25"/>
      <c r="F55" s="1"/>
    </row>
    <row r="56" spans="1:6" ht="25.5" x14ac:dyDescent="0.25">
      <c r="A56" s="14">
        <v>51</v>
      </c>
      <c r="B56" s="3" t="s">
        <v>52</v>
      </c>
      <c r="C56" s="14" t="s">
        <v>2</v>
      </c>
      <c r="D56" s="15">
        <v>1</v>
      </c>
      <c r="E56" s="25"/>
      <c r="F56" s="1"/>
    </row>
    <row r="57" spans="1:6" ht="25.5" x14ac:dyDescent="0.25">
      <c r="A57" s="14">
        <v>52</v>
      </c>
      <c r="B57" s="4" t="s">
        <v>54</v>
      </c>
      <c r="C57" s="14" t="s">
        <v>3</v>
      </c>
      <c r="D57" s="15">
        <v>1</v>
      </c>
      <c r="E57" s="25"/>
      <c r="F57" s="1"/>
    </row>
    <row r="58" spans="1:6" ht="25.5" x14ac:dyDescent="0.25">
      <c r="A58" s="14">
        <v>53</v>
      </c>
      <c r="B58" s="8" t="s">
        <v>55</v>
      </c>
      <c r="C58" s="14" t="s">
        <v>2</v>
      </c>
      <c r="D58" s="15">
        <v>1</v>
      </c>
      <c r="E58" s="25"/>
      <c r="F58" s="1"/>
    </row>
    <row r="59" spans="1:6" ht="25.5" x14ac:dyDescent="0.25">
      <c r="A59" s="14">
        <v>54</v>
      </c>
      <c r="B59" s="4" t="s">
        <v>56</v>
      </c>
      <c r="C59" s="14" t="s">
        <v>3</v>
      </c>
      <c r="D59" s="15">
        <v>1</v>
      </c>
      <c r="E59" s="25"/>
      <c r="F59" s="1"/>
    </row>
    <row r="60" spans="1:6" ht="51" x14ac:dyDescent="0.25">
      <c r="A60" s="14">
        <v>55</v>
      </c>
      <c r="B60" s="8" t="s">
        <v>57</v>
      </c>
      <c r="C60" s="14" t="s">
        <v>3</v>
      </c>
      <c r="D60" s="15">
        <v>1</v>
      </c>
      <c r="E60" s="25"/>
      <c r="F60" s="1"/>
    </row>
    <row r="61" spans="1:6" ht="25.5" x14ac:dyDescent="0.25">
      <c r="A61" s="14">
        <v>56</v>
      </c>
      <c r="B61" s="4" t="s">
        <v>58</v>
      </c>
      <c r="C61" s="14" t="s">
        <v>2</v>
      </c>
      <c r="D61" s="15">
        <v>1</v>
      </c>
      <c r="E61" s="25"/>
      <c r="F61" s="1"/>
    </row>
    <row r="62" spans="1:6" ht="25.5" x14ac:dyDescent="0.25">
      <c r="A62" s="14">
        <v>57</v>
      </c>
      <c r="B62" s="3" t="s">
        <v>59</v>
      </c>
      <c r="C62" s="14" t="s">
        <v>3</v>
      </c>
      <c r="D62" s="15">
        <v>1</v>
      </c>
      <c r="E62" s="25"/>
      <c r="F62" s="1"/>
    </row>
    <row r="63" spans="1:6" ht="38.25" x14ac:dyDescent="0.25">
      <c r="A63" s="14">
        <v>58</v>
      </c>
      <c r="B63" s="4" t="s">
        <v>60</v>
      </c>
      <c r="C63" s="14" t="s">
        <v>2</v>
      </c>
      <c r="D63" s="15">
        <v>1</v>
      </c>
      <c r="E63" s="25"/>
      <c r="F63" s="1"/>
    </row>
    <row r="64" spans="1:6" ht="89.25" x14ac:dyDescent="0.25">
      <c r="A64" s="14">
        <v>59</v>
      </c>
      <c r="B64" s="12" t="s">
        <v>61</v>
      </c>
      <c r="C64" s="14" t="s">
        <v>2</v>
      </c>
      <c r="D64" s="15">
        <v>1</v>
      </c>
      <c r="E64" s="25"/>
      <c r="F64" s="1"/>
    </row>
    <row r="65" spans="1:6" ht="25.5" x14ac:dyDescent="0.25">
      <c r="A65" s="14">
        <v>60</v>
      </c>
      <c r="B65" s="16" t="s">
        <v>62</v>
      </c>
      <c r="C65" s="14" t="s">
        <v>3</v>
      </c>
      <c r="D65" s="15">
        <v>1</v>
      </c>
      <c r="E65" s="25"/>
      <c r="F65" s="1"/>
    </row>
    <row r="66" spans="1:6" ht="63.75" x14ac:dyDescent="0.25">
      <c r="A66" s="14">
        <v>61</v>
      </c>
      <c r="B66" s="13" t="s">
        <v>11</v>
      </c>
      <c r="C66" s="14" t="s">
        <v>3</v>
      </c>
      <c r="D66" s="15">
        <v>1</v>
      </c>
      <c r="E66" s="25"/>
      <c r="F66" s="1"/>
    </row>
    <row r="67" spans="1:6" ht="63.75" x14ac:dyDescent="0.25">
      <c r="A67" s="14">
        <v>62</v>
      </c>
      <c r="B67" s="8" t="s">
        <v>63</v>
      </c>
      <c r="C67" s="14" t="s">
        <v>3</v>
      </c>
      <c r="D67" s="15">
        <v>1</v>
      </c>
      <c r="E67" s="25"/>
      <c r="F67" s="1"/>
    </row>
    <row r="68" spans="1:6" ht="51" x14ac:dyDescent="0.25">
      <c r="A68" s="14">
        <v>63</v>
      </c>
      <c r="B68" s="12" t="s">
        <v>64</v>
      </c>
      <c r="C68" s="14" t="s">
        <v>2</v>
      </c>
      <c r="D68" s="15">
        <v>1</v>
      </c>
      <c r="E68" s="25"/>
      <c r="F68" s="1"/>
    </row>
    <row r="69" spans="1:6" ht="102" x14ac:dyDescent="0.25">
      <c r="A69" s="14">
        <v>64</v>
      </c>
      <c r="B69" s="12" t="s">
        <v>65</v>
      </c>
      <c r="C69" s="14" t="s">
        <v>2</v>
      </c>
      <c r="D69" s="15">
        <v>1</v>
      </c>
      <c r="E69" s="25"/>
      <c r="F69" s="1"/>
    </row>
    <row r="70" spans="1:6" ht="25.5" x14ac:dyDescent="0.25">
      <c r="A70" s="14">
        <v>65</v>
      </c>
      <c r="B70" s="10" t="s">
        <v>66</v>
      </c>
      <c r="C70" s="14" t="s">
        <v>2</v>
      </c>
      <c r="D70" s="15">
        <v>1</v>
      </c>
      <c r="E70" s="25"/>
      <c r="F70" s="1"/>
    </row>
    <row r="71" spans="1:6" ht="89.25" x14ac:dyDescent="0.25">
      <c r="A71" s="14">
        <v>66</v>
      </c>
      <c r="B71" s="13" t="s">
        <v>67</v>
      </c>
      <c r="C71" s="14" t="s">
        <v>2</v>
      </c>
      <c r="D71" s="15">
        <v>1</v>
      </c>
      <c r="E71" s="25"/>
      <c r="F71" s="1"/>
    </row>
    <row r="72" spans="1:6" ht="25.5" x14ac:dyDescent="0.25">
      <c r="A72" s="14">
        <v>67</v>
      </c>
      <c r="B72" s="11" t="s">
        <v>68</v>
      </c>
      <c r="C72" s="14" t="s">
        <v>2</v>
      </c>
      <c r="D72" s="15">
        <v>1</v>
      </c>
      <c r="E72" s="25"/>
      <c r="F72" s="1"/>
    </row>
    <row r="73" spans="1:6" ht="63.75" x14ac:dyDescent="0.25">
      <c r="A73" s="14">
        <v>68</v>
      </c>
      <c r="B73" s="18" t="s">
        <v>69</v>
      </c>
      <c r="C73" s="14" t="s">
        <v>3</v>
      </c>
      <c r="D73" s="15">
        <v>1</v>
      </c>
      <c r="E73" s="25"/>
      <c r="F73" s="1"/>
    </row>
    <row r="74" spans="1:6" ht="89.25" x14ac:dyDescent="0.25">
      <c r="A74" s="14">
        <v>69</v>
      </c>
      <c r="B74" s="17" t="s">
        <v>70</v>
      </c>
      <c r="C74" s="14" t="s">
        <v>2</v>
      </c>
      <c r="D74" s="15">
        <v>1</v>
      </c>
      <c r="E74" s="25"/>
      <c r="F74" s="1"/>
    </row>
    <row r="75" spans="1:6" ht="89.25" x14ac:dyDescent="0.25">
      <c r="A75" s="14">
        <v>70</v>
      </c>
      <c r="B75" s="12" t="s">
        <v>71</v>
      </c>
      <c r="C75" s="14" t="s">
        <v>3</v>
      </c>
      <c r="D75" s="15">
        <v>1</v>
      </c>
      <c r="E75" s="25"/>
      <c r="F75" s="1"/>
    </row>
    <row r="76" spans="1:6" ht="51" x14ac:dyDescent="0.25">
      <c r="A76" s="14">
        <v>71</v>
      </c>
      <c r="B76" s="12" t="s">
        <v>72</v>
      </c>
      <c r="C76" s="14" t="s">
        <v>2</v>
      </c>
      <c r="D76" s="15">
        <v>1</v>
      </c>
      <c r="E76" s="25"/>
      <c r="F76" s="1"/>
    </row>
    <row r="77" spans="1:6" ht="38.25" x14ac:dyDescent="0.25">
      <c r="A77" s="14">
        <v>72</v>
      </c>
      <c r="B77" s="16" t="s">
        <v>73</v>
      </c>
      <c r="C77" s="14" t="s">
        <v>3</v>
      </c>
      <c r="D77" s="15">
        <v>1</v>
      </c>
      <c r="E77" s="25"/>
      <c r="F77" s="1"/>
    </row>
    <row r="78" spans="1:6" ht="51" x14ac:dyDescent="0.25">
      <c r="A78" s="14">
        <v>73</v>
      </c>
      <c r="B78" s="7" t="s">
        <v>74</v>
      </c>
      <c r="C78" s="14" t="s">
        <v>2</v>
      </c>
      <c r="D78" s="15">
        <v>1</v>
      </c>
      <c r="E78" s="25"/>
      <c r="F78" s="1"/>
    </row>
    <row r="79" spans="1:6" ht="51" x14ac:dyDescent="0.25">
      <c r="A79" s="14">
        <v>74</v>
      </c>
      <c r="B79" s="3" t="s">
        <v>75</v>
      </c>
      <c r="C79" s="14" t="s">
        <v>3</v>
      </c>
      <c r="D79" s="15">
        <v>1</v>
      </c>
      <c r="E79" s="25"/>
      <c r="F79" s="1"/>
    </row>
    <row r="80" spans="1:6" ht="38.25" x14ac:dyDescent="0.25">
      <c r="A80" s="14">
        <v>75</v>
      </c>
      <c r="B80" s="3" t="s">
        <v>76</v>
      </c>
      <c r="C80" s="14" t="s">
        <v>3</v>
      </c>
      <c r="D80" s="15">
        <v>1</v>
      </c>
      <c r="E80" s="25"/>
      <c r="F80" s="1"/>
    </row>
    <row r="81" spans="1:6" ht="38.25" x14ac:dyDescent="0.25">
      <c r="A81" s="14">
        <v>76</v>
      </c>
      <c r="B81" s="3" t="s">
        <v>77</v>
      </c>
      <c r="C81" s="14" t="s">
        <v>3</v>
      </c>
      <c r="D81" s="15">
        <v>1</v>
      </c>
      <c r="E81" s="25"/>
      <c r="F81" s="1"/>
    </row>
    <row r="82" spans="1:6" ht="51" x14ac:dyDescent="0.25">
      <c r="A82" s="14">
        <v>77</v>
      </c>
      <c r="B82" s="8" t="s">
        <v>78</v>
      </c>
      <c r="C82" s="14" t="s">
        <v>3</v>
      </c>
      <c r="D82" s="15">
        <v>1</v>
      </c>
      <c r="E82" s="25"/>
      <c r="F82" s="1"/>
    </row>
    <row r="83" spans="1:6" ht="63.75" x14ac:dyDescent="0.25">
      <c r="A83" s="14">
        <v>78</v>
      </c>
      <c r="B83" s="13" t="s">
        <v>79</v>
      </c>
      <c r="C83" s="14" t="s">
        <v>3</v>
      </c>
      <c r="D83" s="15">
        <v>1</v>
      </c>
      <c r="E83" s="25"/>
      <c r="F83" s="1"/>
    </row>
    <row r="84" spans="1:6" ht="38.25" x14ac:dyDescent="0.25">
      <c r="A84" s="14">
        <v>79</v>
      </c>
      <c r="B84" s="3" t="s">
        <v>80</v>
      </c>
      <c r="C84" s="14" t="s">
        <v>3</v>
      </c>
      <c r="D84" s="15">
        <v>1</v>
      </c>
      <c r="E84" s="25"/>
      <c r="F84" s="1"/>
    </row>
    <row r="85" spans="1:6" ht="51" x14ac:dyDescent="0.25">
      <c r="A85" s="14">
        <v>80</v>
      </c>
      <c r="B85" s="16" t="s">
        <v>81</v>
      </c>
      <c r="C85" s="14" t="s">
        <v>2</v>
      </c>
      <c r="D85" s="15">
        <v>1</v>
      </c>
      <c r="E85" s="25"/>
      <c r="F85" s="1"/>
    </row>
    <row r="86" spans="1:6" ht="51" x14ac:dyDescent="0.25">
      <c r="A86" s="14">
        <v>81</v>
      </c>
      <c r="B86" s="12" t="s">
        <v>82</v>
      </c>
      <c r="C86" s="14" t="s">
        <v>3</v>
      </c>
      <c r="D86" s="15">
        <v>1</v>
      </c>
      <c r="E86" s="25"/>
      <c r="F86" s="1"/>
    </row>
    <row r="87" spans="1:6" ht="63.75" x14ac:dyDescent="0.25">
      <c r="A87" s="14">
        <v>82</v>
      </c>
      <c r="B87" s="12" t="s">
        <v>83</v>
      </c>
      <c r="C87" s="14" t="s">
        <v>3</v>
      </c>
      <c r="D87" s="15">
        <v>1</v>
      </c>
      <c r="E87" s="25"/>
      <c r="F87" s="1"/>
    </row>
    <row r="88" spans="1:6" ht="63.75" x14ac:dyDescent="0.25">
      <c r="A88" s="14">
        <v>83</v>
      </c>
      <c r="B88" s="12" t="s">
        <v>84</v>
      </c>
      <c r="C88" s="14" t="s">
        <v>3</v>
      </c>
      <c r="D88" s="15">
        <v>1</v>
      </c>
      <c r="E88" s="25"/>
      <c r="F88" s="1"/>
    </row>
    <row r="89" spans="1:6" ht="51" x14ac:dyDescent="0.25">
      <c r="A89" s="19">
        <v>84</v>
      </c>
      <c r="B89" s="24" t="s">
        <v>85</v>
      </c>
      <c r="C89" s="20" t="s">
        <v>3</v>
      </c>
      <c r="D89" s="22">
        <v>1</v>
      </c>
      <c r="F89" s="23"/>
    </row>
    <row r="90" spans="1:6" x14ac:dyDescent="0.25">
      <c r="A90" s="34" t="s">
        <v>95</v>
      </c>
      <c r="B90" s="34"/>
      <c r="C90" s="34"/>
      <c r="D90" s="34"/>
      <c r="E90" s="34"/>
      <c r="F90" s="33">
        <f>SUM(F6:F89)</f>
        <v>0</v>
      </c>
    </row>
    <row r="91" spans="1:6" x14ac:dyDescent="0.25">
      <c r="A91" s="34" t="s">
        <v>96</v>
      </c>
      <c r="B91" s="34"/>
      <c r="C91" s="34"/>
      <c r="D91" s="34"/>
      <c r="E91" s="34"/>
      <c r="F91" s="33">
        <f>F90*0.25</f>
        <v>0</v>
      </c>
    </row>
    <row r="92" spans="1:6" x14ac:dyDescent="0.25">
      <c r="A92" s="34" t="s">
        <v>97</v>
      </c>
      <c r="B92" s="34"/>
      <c r="C92" s="34"/>
      <c r="D92" s="34"/>
      <c r="E92" s="34"/>
      <c r="F92" s="33">
        <f>F90+F91</f>
        <v>0</v>
      </c>
    </row>
    <row r="95" spans="1:6" x14ac:dyDescent="0.25">
      <c r="C95" s="26"/>
      <c r="D95" s="27"/>
      <c r="E95" s="26"/>
      <c r="F95" s="26"/>
    </row>
    <row r="96" spans="1:6" x14ac:dyDescent="0.25">
      <c r="C96" s="26"/>
      <c r="D96" s="27"/>
      <c r="E96" s="26"/>
      <c r="F96" s="26"/>
    </row>
    <row r="97" spans="3:6" x14ac:dyDescent="0.25">
      <c r="C97" s="26"/>
      <c r="D97" s="27"/>
      <c r="E97" s="28" t="s">
        <v>86</v>
      </c>
      <c r="F97" s="26"/>
    </row>
    <row r="98" spans="3:6" x14ac:dyDescent="0.25">
      <c r="C98" s="26"/>
      <c r="D98" s="27"/>
      <c r="E98" s="28" t="s">
        <v>87</v>
      </c>
      <c r="F98" s="26"/>
    </row>
    <row r="99" spans="3:6" x14ac:dyDescent="0.25">
      <c r="C99" s="26"/>
      <c r="D99" s="27"/>
      <c r="E99" s="28" t="s">
        <v>88</v>
      </c>
      <c r="F99" s="26"/>
    </row>
    <row r="100" spans="3:6" x14ac:dyDescent="0.25">
      <c r="C100" s="29"/>
      <c r="D100" s="30"/>
      <c r="E100" s="31"/>
      <c r="F100" s="32"/>
    </row>
    <row r="101" spans="3:6" x14ac:dyDescent="0.25">
      <c r="C101" s="29"/>
      <c r="D101" s="30"/>
      <c r="E101" s="31"/>
      <c r="F101" s="32"/>
    </row>
  </sheetData>
  <mergeCells count="12">
    <mergeCell ref="A90:E90"/>
    <mergeCell ref="A91:E91"/>
    <mergeCell ref="A92:E92"/>
    <mergeCell ref="A3:F3"/>
    <mergeCell ref="A1:F1"/>
    <mergeCell ref="A2:F2"/>
    <mergeCell ref="A4:A5"/>
    <mergeCell ref="B4:B5"/>
    <mergeCell ref="C4:C5"/>
    <mergeCell ref="D4:D5"/>
    <mergeCell ref="E4:E5"/>
    <mergeCell ref="F4:F5"/>
  </mergeCells>
  <pageMargins left="0.7" right="0.7" top="0.75" bottom="0.75" header="0.3" footer="0.3"/>
  <pageSetup paperSize="9" scale="91"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2025-05-12T11:07:31Z</dcterms:modified>
</cp:coreProperties>
</file>